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files\c\enigma\documents\"/>
    </mc:Choice>
  </mc:AlternateContent>
  <bookViews>
    <workbookView xWindow="0" yWindow="0" windowWidth="14400" windowHeight="10860" tabRatio="835" firstSheet="1" activeTab="10"/>
  </bookViews>
  <sheets>
    <sheet name="Data" sheetId="1" r:id="rId1"/>
    <sheet name="Decode time - i5-12500H" sheetId="5" r:id="rId2"/>
    <sheet name="Decode time - i5-9600k" sheetId="8" r:id="rId3"/>
    <sheet name="Decode time - N100" sheetId="2" r:id="rId4"/>
    <sheet name="Processors" sheetId="4" r:id="rId5"/>
    <sheet name="Decode threading" sheetId="10" r:id="rId6"/>
    <sheet name="Decodes_s" sheetId="3" r:id="rId7"/>
    <sheet name="ioc Data" sheetId="6" r:id="rId8"/>
    <sheet name="IoC Eff 1" sheetId="7" r:id="rId9"/>
    <sheet name="IoC Eff 2" sheetId="9" r:id="rId10"/>
    <sheet name="IoC Eff 3" sheetId="11" r:id="rId11"/>
    <sheet name="IoC Eff 4" sheetId="12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Y333" i="6" l="1"/>
  <c r="CX333" i="6"/>
  <c r="CW333" i="6"/>
  <c r="CV333" i="6"/>
  <c r="CU333" i="6"/>
  <c r="CT333" i="6"/>
  <c r="CS333" i="6"/>
  <c r="CR333" i="6"/>
  <c r="CQ333" i="6"/>
  <c r="CP333" i="6"/>
  <c r="CO333" i="6"/>
  <c r="CN333" i="6"/>
  <c r="CM333" i="6"/>
  <c r="CL333" i="6"/>
  <c r="CK333" i="6"/>
  <c r="CJ333" i="6"/>
  <c r="CI333" i="6"/>
  <c r="CH333" i="6"/>
  <c r="CG333" i="6"/>
  <c r="CF333" i="6"/>
  <c r="CE333" i="6"/>
  <c r="CD333" i="6"/>
  <c r="CC333" i="6"/>
  <c r="CB333" i="6"/>
  <c r="CA333" i="6"/>
  <c r="BZ333" i="6"/>
  <c r="BY333" i="6"/>
  <c r="BX333" i="6"/>
  <c r="BW333" i="6"/>
  <c r="BV333" i="6"/>
  <c r="BU333" i="6"/>
  <c r="BT333" i="6"/>
  <c r="BS333" i="6"/>
  <c r="BR333" i="6"/>
  <c r="BQ333" i="6"/>
  <c r="BP333" i="6"/>
  <c r="BO333" i="6"/>
  <c r="BN333" i="6"/>
  <c r="BM333" i="6"/>
  <c r="BL333" i="6"/>
  <c r="BK333" i="6"/>
  <c r="BJ333" i="6"/>
  <c r="BI333" i="6"/>
  <c r="BH333" i="6"/>
  <c r="BG333" i="6"/>
  <c r="BF333" i="6"/>
  <c r="BE333" i="6"/>
  <c r="BD333" i="6"/>
  <c r="BC333" i="6"/>
  <c r="BB333" i="6"/>
  <c r="CY332" i="6"/>
  <c r="CX332" i="6"/>
  <c r="CW332" i="6"/>
  <c r="CV332" i="6"/>
  <c r="CU332" i="6"/>
  <c r="CT332" i="6"/>
  <c r="CS332" i="6"/>
  <c r="CR332" i="6"/>
  <c r="CQ332" i="6"/>
  <c r="CP332" i="6"/>
  <c r="CO332" i="6"/>
  <c r="CN332" i="6"/>
  <c r="CM332" i="6"/>
  <c r="CL332" i="6"/>
  <c r="CK332" i="6"/>
  <c r="CJ332" i="6"/>
  <c r="CI332" i="6"/>
  <c r="CH332" i="6"/>
  <c r="CG332" i="6"/>
  <c r="CF332" i="6"/>
  <c r="CE332" i="6"/>
  <c r="CD332" i="6"/>
  <c r="CC332" i="6"/>
  <c r="CB332" i="6"/>
  <c r="CA332" i="6"/>
  <c r="BZ332" i="6"/>
  <c r="BY332" i="6"/>
  <c r="BX332" i="6"/>
  <c r="BW332" i="6"/>
  <c r="BV332" i="6"/>
  <c r="BU332" i="6"/>
  <c r="BT332" i="6"/>
  <c r="BS332" i="6"/>
  <c r="BR332" i="6"/>
  <c r="BQ332" i="6"/>
  <c r="BP332" i="6"/>
  <c r="BO332" i="6"/>
  <c r="BN332" i="6"/>
  <c r="BM332" i="6"/>
  <c r="BL332" i="6"/>
  <c r="BK332" i="6"/>
  <c r="BJ332" i="6"/>
  <c r="BI332" i="6"/>
  <c r="BH332" i="6"/>
  <c r="BG332" i="6"/>
  <c r="BF332" i="6"/>
  <c r="BE332" i="6"/>
  <c r="BD332" i="6"/>
  <c r="BC332" i="6"/>
  <c r="BB332" i="6"/>
  <c r="CY331" i="6"/>
  <c r="CX331" i="6"/>
  <c r="CW331" i="6"/>
  <c r="CV331" i="6"/>
  <c r="CU331" i="6"/>
  <c r="CT331" i="6"/>
  <c r="CS331" i="6"/>
  <c r="CR331" i="6"/>
  <c r="CQ331" i="6"/>
  <c r="CP331" i="6"/>
  <c r="CO331" i="6"/>
  <c r="CN331" i="6"/>
  <c r="CM331" i="6"/>
  <c r="CL331" i="6"/>
  <c r="CK331" i="6"/>
  <c r="CJ331" i="6"/>
  <c r="CI331" i="6"/>
  <c r="CH331" i="6"/>
  <c r="CG331" i="6"/>
  <c r="CF331" i="6"/>
  <c r="CE331" i="6"/>
  <c r="CD331" i="6"/>
  <c r="CC331" i="6"/>
  <c r="CB331" i="6"/>
  <c r="CA331" i="6"/>
  <c r="BZ331" i="6"/>
  <c r="BY331" i="6"/>
  <c r="BX331" i="6"/>
  <c r="BW331" i="6"/>
  <c r="BV331" i="6"/>
  <c r="BU331" i="6"/>
  <c r="BT331" i="6"/>
  <c r="BS331" i="6"/>
  <c r="BR331" i="6"/>
  <c r="BQ331" i="6"/>
  <c r="BP331" i="6"/>
  <c r="BO331" i="6"/>
  <c r="BN331" i="6"/>
  <c r="BM331" i="6"/>
  <c r="BL331" i="6"/>
  <c r="BK331" i="6"/>
  <c r="BJ331" i="6"/>
  <c r="BI331" i="6"/>
  <c r="BH331" i="6"/>
  <c r="BG331" i="6"/>
  <c r="BF331" i="6"/>
  <c r="BE331" i="6"/>
  <c r="BD331" i="6"/>
  <c r="BC331" i="6"/>
  <c r="BB331" i="6"/>
  <c r="DA331" i="6" s="1"/>
  <c r="CY330" i="6"/>
  <c r="CX330" i="6"/>
  <c r="CW330" i="6"/>
  <c r="CV330" i="6"/>
  <c r="CU330" i="6"/>
  <c r="CT330" i="6"/>
  <c r="CS330" i="6"/>
  <c r="CR330" i="6"/>
  <c r="CQ330" i="6"/>
  <c r="CP330" i="6"/>
  <c r="CO330" i="6"/>
  <c r="CN330" i="6"/>
  <c r="CM330" i="6"/>
  <c r="CL330" i="6"/>
  <c r="CK330" i="6"/>
  <c r="CJ330" i="6"/>
  <c r="CI330" i="6"/>
  <c r="CH330" i="6"/>
  <c r="CG330" i="6"/>
  <c r="CF330" i="6"/>
  <c r="CE330" i="6"/>
  <c r="CD330" i="6"/>
  <c r="CC330" i="6"/>
  <c r="CB330" i="6"/>
  <c r="CA330" i="6"/>
  <c r="BZ330" i="6"/>
  <c r="BY330" i="6"/>
  <c r="BX330" i="6"/>
  <c r="BW330" i="6"/>
  <c r="BV330" i="6"/>
  <c r="BU330" i="6"/>
  <c r="BT330" i="6"/>
  <c r="BS330" i="6"/>
  <c r="BR330" i="6"/>
  <c r="BQ330" i="6"/>
  <c r="BP330" i="6"/>
  <c r="BO330" i="6"/>
  <c r="BN330" i="6"/>
  <c r="BM330" i="6"/>
  <c r="BL330" i="6"/>
  <c r="BK330" i="6"/>
  <c r="BJ330" i="6"/>
  <c r="BI330" i="6"/>
  <c r="BH330" i="6"/>
  <c r="BG330" i="6"/>
  <c r="BF330" i="6"/>
  <c r="BE330" i="6"/>
  <c r="BD330" i="6"/>
  <c r="BC330" i="6"/>
  <c r="BB330" i="6"/>
  <c r="CY329" i="6"/>
  <c r="CX329" i="6"/>
  <c r="CW329" i="6"/>
  <c r="CV329" i="6"/>
  <c r="CU329" i="6"/>
  <c r="CT329" i="6"/>
  <c r="CS329" i="6"/>
  <c r="CR329" i="6"/>
  <c r="CQ329" i="6"/>
  <c r="CP329" i="6"/>
  <c r="CO329" i="6"/>
  <c r="CN329" i="6"/>
  <c r="CM329" i="6"/>
  <c r="CL329" i="6"/>
  <c r="CK329" i="6"/>
  <c r="CJ329" i="6"/>
  <c r="CI329" i="6"/>
  <c r="CH329" i="6"/>
  <c r="CG329" i="6"/>
  <c r="CF329" i="6"/>
  <c r="CE329" i="6"/>
  <c r="CD329" i="6"/>
  <c r="CC329" i="6"/>
  <c r="CB329" i="6"/>
  <c r="CA329" i="6"/>
  <c r="BZ329" i="6"/>
  <c r="BY329" i="6"/>
  <c r="BX329" i="6"/>
  <c r="BW329" i="6"/>
  <c r="BV329" i="6"/>
  <c r="BU329" i="6"/>
  <c r="BT329" i="6"/>
  <c r="BS329" i="6"/>
  <c r="BR329" i="6"/>
  <c r="BQ329" i="6"/>
  <c r="BP329" i="6"/>
  <c r="BO329" i="6"/>
  <c r="BN329" i="6"/>
  <c r="BM329" i="6"/>
  <c r="BL329" i="6"/>
  <c r="BK329" i="6"/>
  <c r="BJ329" i="6"/>
  <c r="BI329" i="6"/>
  <c r="BH329" i="6"/>
  <c r="BG329" i="6"/>
  <c r="BF329" i="6"/>
  <c r="BE329" i="6"/>
  <c r="BD329" i="6"/>
  <c r="BC329" i="6"/>
  <c r="BB329" i="6"/>
  <c r="CY328" i="6"/>
  <c r="CX328" i="6"/>
  <c r="CW328" i="6"/>
  <c r="CV328" i="6"/>
  <c r="CU328" i="6"/>
  <c r="CT328" i="6"/>
  <c r="CS328" i="6"/>
  <c r="CR328" i="6"/>
  <c r="CQ328" i="6"/>
  <c r="CP328" i="6"/>
  <c r="CO328" i="6"/>
  <c r="CN328" i="6"/>
  <c r="CM328" i="6"/>
  <c r="CL328" i="6"/>
  <c r="CK328" i="6"/>
  <c r="CJ328" i="6"/>
  <c r="CI328" i="6"/>
  <c r="CH328" i="6"/>
  <c r="CG328" i="6"/>
  <c r="CF328" i="6"/>
  <c r="CE328" i="6"/>
  <c r="CD328" i="6"/>
  <c r="CC328" i="6"/>
  <c r="CB328" i="6"/>
  <c r="CA328" i="6"/>
  <c r="BZ328" i="6"/>
  <c r="BY328" i="6"/>
  <c r="BX328" i="6"/>
  <c r="BW328" i="6"/>
  <c r="BV328" i="6"/>
  <c r="BU328" i="6"/>
  <c r="BT328" i="6"/>
  <c r="BS328" i="6"/>
  <c r="BR328" i="6"/>
  <c r="BQ328" i="6"/>
  <c r="BP328" i="6"/>
  <c r="BO328" i="6"/>
  <c r="BN328" i="6"/>
  <c r="BM328" i="6"/>
  <c r="BL328" i="6"/>
  <c r="BK328" i="6"/>
  <c r="BJ328" i="6"/>
  <c r="BI328" i="6"/>
  <c r="BH328" i="6"/>
  <c r="BG328" i="6"/>
  <c r="BF328" i="6"/>
  <c r="BE328" i="6"/>
  <c r="BD328" i="6"/>
  <c r="BC328" i="6"/>
  <c r="BB328" i="6"/>
  <c r="DA328" i="6" s="1"/>
  <c r="CY327" i="6"/>
  <c r="CX327" i="6"/>
  <c r="CW327" i="6"/>
  <c r="CV327" i="6"/>
  <c r="CU327" i="6"/>
  <c r="CT327" i="6"/>
  <c r="CS327" i="6"/>
  <c r="CR327" i="6"/>
  <c r="CQ327" i="6"/>
  <c r="CP327" i="6"/>
  <c r="CO327" i="6"/>
  <c r="CN327" i="6"/>
  <c r="CM327" i="6"/>
  <c r="CL327" i="6"/>
  <c r="CK327" i="6"/>
  <c r="CJ327" i="6"/>
  <c r="CI327" i="6"/>
  <c r="CH327" i="6"/>
  <c r="CG327" i="6"/>
  <c r="CF327" i="6"/>
  <c r="CE327" i="6"/>
  <c r="CD327" i="6"/>
  <c r="CC327" i="6"/>
  <c r="CB327" i="6"/>
  <c r="CA327" i="6"/>
  <c r="BZ327" i="6"/>
  <c r="BY327" i="6"/>
  <c r="BX327" i="6"/>
  <c r="BW327" i="6"/>
  <c r="BV327" i="6"/>
  <c r="BU327" i="6"/>
  <c r="BT327" i="6"/>
  <c r="BS327" i="6"/>
  <c r="BR327" i="6"/>
  <c r="BQ327" i="6"/>
  <c r="BP327" i="6"/>
  <c r="BO327" i="6"/>
  <c r="BN327" i="6"/>
  <c r="BM327" i="6"/>
  <c r="BL327" i="6"/>
  <c r="BK327" i="6"/>
  <c r="BJ327" i="6"/>
  <c r="BI327" i="6"/>
  <c r="BH327" i="6"/>
  <c r="BG327" i="6"/>
  <c r="BF327" i="6"/>
  <c r="BE327" i="6"/>
  <c r="BD327" i="6"/>
  <c r="BC327" i="6"/>
  <c r="BB327" i="6"/>
  <c r="CY326" i="6"/>
  <c r="CX326" i="6"/>
  <c r="CW326" i="6"/>
  <c r="CV326" i="6"/>
  <c r="CU326" i="6"/>
  <c r="CT326" i="6"/>
  <c r="CS326" i="6"/>
  <c r="CR326" i="6"/>
  <c r="CQ326" i="6"/>
  <c r="CP326" i="6"/>
  <c r="CO326" i="6"/>
  <c r="CN326" i="6"/>
  <c r="CM326" i="6"/>
  <c r="CL326" i="6"/>
  <c r="CK326" i="6"/>
  <c r="CJ326" i="6"/>
  <c r="CI326" i="6"/>
  <c r="CH326" i="6"/>
  <c r="CG326" i="6"/>
  <c r="CF326" i="6"/>
  <c r="CE326" i="6"/>
  <c r="CD326" i="6"/>
  <c r="CC326" i="6"/>
  <c r="CB326" i="6"/>
  <c r="CA326" i="6"/>
  <c r="BZ326" i="6"/>
  <c r="BY326" i="6"/>
  <c r="BX326" i="6"/>
  <c r="BW326" i="6"/>
  <c r="BV326" i="6"/>
  <c r="BU326" i="6"/>
  <c r="BT326" i="6"/>
  <c r="BS326" i="6"/>
  <c r="BR326" i="6"/>
  <c r="BQ326" i="6"/>
  <c r="BP326" i="6"/>
  <c r="BO326" i="6"/>
  <c r="BN326" i="6"/>
  <c r="BM326" i="6"/>
  <c r="BL326" i="6"/>
  <c r="BK326" i="6"/>
  <c r="BJ326" i="6"/>
  <c r="BI326" i="6"/>
  <c r="BH326" i="6"/>
  <c r="BG326" i="6"/>
  <c r="BF326" i="6"/>
  <c r="BE326" i="6"/>
  <c r="BD326" i="6"/>
  <c r="BC326" i="6"/>
  <c r="BB326" i="6"/>
  <c r="CY325" i="6"/>
  <c r="CX325" i="6"/>
  <c r="CW325" i="6"/>
  <c r="CV325" i="6"/>
  <c r="CU325" i="6"/>
  <c r="CT325" i="6"/>
  <c r="CS325" i="6"/>
  <c r="CR325" i="6"/>
  <c r="CQ325" i="6"/>
  <c r="CP325" i="6"/>
  <c r="CO325" i="6"/>
  <c r="CN325" i="6"/>
  <c r="CM325" i="6"/>
  <c r="CL325" i="6"/>
  <c r="CK325" i="6"/>
  <c r="CJ325" i="6"/>
  <c r="CI325" i="6"/>
  <c r="CH325" i="6"/>
  <c r="CG325" i="6"/>
  <c r="CF325" i="6"/>
  <c r="CE325" i="6"/>
  <c r="CD325" i="6"/>
  <c r="CC325" i="6"/>
  <c r="CB325" i="6"/>
  <c r="CA325" i="6"/>
  <c r="BZ325" i="6"/>
  <c r="BY325" i="6"/>
  <c r="BX325" i="6"/>
  <c r="BW325" i="6"/>
  <c r="BV325" i="6"/>
  <c r="BU325" i="6"/>
  <c r="BT325" i="6"/>
  <c r="BS325" i="6"/>
  <c r="BR325" i="6"/>
  <c r="BQ325" i="6"/>
  <c r="BP325" i="6"/>
  <c r="BO325" i="6"/>
  <c r="BN325" i="6"/>
  <c r="BM325" i="6"/>
  <c r="BL325" i="6"/>
  <c r="BK325" i="6"/>
  <c r="BJ325" i="6"/>
  <c r="BI325" i="6"/>
  <c r="BH325" i="6"/>
  <c r="BG325" i="6"/>
  <c r="BF325" i="6"/>
  <c r="BE325" i="6"/>
  <c r="BD325" i="6"/>
  <c r="BC325" i="6"/>
  <c r="BB325" i="6"/>
  <c r="DA325" i="6" s="1"/>
  <c r="CY324" i="6"/>
  <c r="CX324" i="6"/>
  <c r="CW324" i="6"/>
  <c r="CV324" i="6"/>
  <c r="CU324" i="6"/>
  <c r="CT324" i="6"/>
  <c r="CS324" i="6"/>
  <c r="CR324" i="6"/>
  <c r="CQ324" i="6"/>
  <c r="CP324" i="6"/>
  <c r="CO324" i="6"/>
  <c r="CN324" i="6"/>
  <c r="CM324" i="6"/>
  <c r="CL324" i="6"/>
  <c r="CK324" i="6"/>
  <c r="CJ324" i="6"/>
  <c r="CI324" i="6"/>
  <c r="CH324" i="6"/>
  <c r="CG324" i="6"/>
  <c r="CF324" i="6"/>
  <c r="CE324" i="6"/>
  <c r="CD324" i="6"/>
  <c r="CC324" i="6"/>
  <c r="CB324" i="6"/>
  <c r="CA324" i="6"/>
  <c r="BZ324" i="6"/>
  <c r="BY324" i="6"/>
  <c r="BX324" i="6"/>
  <c r="BW324" i="6"/>
  <c r="BV324" i="6"/>
  <c r="BU324" i="6"/>
  <c r="BT324" i="6"/>
  <c r="BS324" i="6"/>
  <c r="BR324" i="6"/>
  <c r="BQ324" i="6"/>
  <c r="BP324" i="6"/>
  <c r="BO324" i="6"/>
  <c r="BN324" i="6"/>
  <c r="BM324" i="6"/>
  <c r="BL324" i="6"/>
  <c r="BK324" i="6"/>
  <c r="BJ324" i="6"/>
  <c r="BI324" i="6"/>
  <c r="BH324" i="6"/>
  <c r="BG324" i="6"/>
  <c r="BF324" i="6"/>
  <c r="BE324" i="6"/>
  <c r="BD324" i="6"/>
  <c r="BC324" i="6"/>
  <c r="BB324" i="6"/>
  <c r="CY323" i="6"/>
  <c r="CX323" i="6"/>
  <c r="CW323" i="6"/>
  <c r="CV323" i="6"/>
  <c r="CU323" i="6"/>
  <c r="CT323" i="6"/>
  <c r="CS323" i="6"/>
  <c r="CR323" i="6"/>
  <c r="CQ323" i="6"/>
  <c r="CP323" i="6"/>
  <c r="CO323" i="6"/>
  <c r="CN323" i="6"/>
  <c r="CM323" i="6"/>
  <c r="CL323" i="6"/>
  <c r="CK323" i="6"/>
  <c r="CJ323" i="6"/>
  <c r="CI323" i="6"/>
  <c r="CH323" i="6"/>
  <c r="CG323" i="6"/>
  <c r="CF323" i="6"/>
  <c r="CE323" i="6"/>
  <c r="CD323" i="6"/>
  <c r="CC323" i="6"/>
  <c r="CB323" i="6"/>
  <c r="CA323" i="6"/>
  <c r="BZ323" i="6"/>
  <c r="BY323" i="6"/>
  <c r="BX323" i="6"/>
  <c r="BW323" i="6"/>
  <c r="BV323" i="6"/>
  <c r="BU323" i="6"/>
  <c r="BT323" i="6"/>
  <c r="BS323" i="6"/>
  <c r="BR323" i="6"/>
  <c r="BQ323" i="6"/>
  <c r="BP323" i="6"/>
  <c r="BO323" i="6"/>
  <c r="BN323" i="6"/>
  <c r="BM323" i="6"/>
  <c r="BL323" i="6"/>
  <c r="BK323" i="6"/>
  <c r="BJ323" i="6"/>
  <c r="BI323" i="6"/>
  <c r="BH323" i="6"/>
  <c r="BG323" i="6"/>
  <c r="BF323" i="6"/>
  <c r="BE323" i="6"/>
  <c r="BD323" i="6"/>
  <c r="BC323" i="6"/>
  <c r="BB323" i="6"/>
  <c r="CY322" i="6"/>
  <c r="CX322" i="6"/>
  <c r="CW322" i="6"/>
  <c r="CV322" i="6"/>
  <c r="CU322" i="6"/>
  <c r="CT322" i="6"/>
  <c r="CS322" i="6"/>
  <c r="CR322" i="6"/>
  <c r="CQ322" i="6"/>
  <c r="CP322" i="6"/>
  <c r="CO322" i="6"/>
  <c r="CN322" i="6"/>
  <c r="CM322" i="6"/>
  <c r="CL322" i="6"/>
  <c r="CK322" i="6"/>
  <c r="CJ322" i="6"/>
  <c r="CI322" i="6"/>
  <c r="CH322" i="6"/>
  <c r="CG322" i="6"/>
  <c r="CF322" i="6"/>
  <c r="CE322" i="6"/>
  <c r="CD322" i="6"/>
  <c r="CC322" i="6"/>
  <c r="CB322" i="6"/>
  <c r="CA322" i="6"/>
  <c r="BZ322" i="6"/>
  <c r="BY322" i="6"/>
  <c r="BX322" i="6"/>
  <c r="BW322" i="6"/>
  <c r="BV322" i="6"/>
  <c r="BU322" i="6"/>
  <c r="BT322" i="6"/>
  <c r="BS322" i="6"/>
  <c r="BR322" i="6"/>
  <c r="BQ322" i="6"/>
  <c r="BP322" i="6"/>
  <c r="BO322" i="6"/>
  <c r="BN322" i="6"/>
  <c r="BM322" i="6"/>
  <c r="BL322" i="6"/>
  <c r="BK322" i="6"/>
  <c r="BJ322" i="6"/>
  <c r="BI322" i="6"/>
  <c r="BH322" i="6"/>
  <c r="BG322" i="6"/>
  <c r="BF322" i="6"/>
  <c r="BE322" i="6"/>
  <c r="BD322" i="6"/>
  <c r="BC322" i="6"/>
  <c r="BB322" i="6"/>
  <c r="DA322" i="6" s="1"/>
  <c r="CY321" i="6"/>
  <c r="CX321" i="6"/>
  <c r="CW321" i="6"/>
  <c r="CV321" i="6"/>
  <c r="CU321" i="6"/>
  <c r="CT321" i="6"/>
  <c r="CS321" i="6"/>
  <c r="CR321" i="6"/>
  <c r="CQ321" i="6"/>
  <c r="CP321" i="6"/>
  <c r="CO321" i="6"/>
  <c r="CN321" i="6"/>
  <c r="CM321" i="6"/>
  <c r="CL321" i="6"/>
  <c r="CK321" i="6"/>
  <c r="CJ321" i="6"/>
  <c r="CI321" i="6"/>
  <c r="CH321" i="6"/>
  <c r="CG321" i="6"/>
  <c r="CF321" i="6"/>
  <c r="CE321" i="6"/>
  <c r="CD321" i="6"/>
  <c r="CC321" i="6"/>
  <c r="CB321" i="6"/>
  <c r="CA321" i="6"/>
  <c r="BZ321" i="6"/>
  <c r="BY321" i="6"/>
  <c r="BX321" i="6"/>
  <c r="BW321" i="6"/>
  <c r="BV321" i="6"/>
  <c r="BU321" i="6"/>
  <c r="BT321" i="6"/>
  <c r="BS321" i="6"/>
  <c r="BR321" i="6"/>
  <c r="BQ321" i="6"/>
  <c r="BP321" i="6"/>
  <c r="BO321" i="6"/>
  <c r="BN321" i="6"/>
  <c r="BM321" i="6"/>
  <c r="BL321" i="6"/>
  <c r="BK321" i="6"/>
  <c r="BJ321" i="6"/>
  <c r="BI321" i="6"/>
  <c r="BH321" i="6"/>
  <c r="BG321" i="6"/>
  <c r="BF321" i="6"/>
  <c r="BE321" i="6"/>
  <c r="BD321" i="6"/>
  <c r="BC321" i="6"/>
  <c r="BB321" i="6"/>
  <c r="CY320" i="6"/>
  <c r="CX320" i="6"/>
  <c r="CW320" i="6"/>
  <c r="CV320" i="6"/>
  <c r="CU320" i="6"/>
  <c r="CT320" i="6"/>
  <c r="CS320" i="6"/>
  <c r="CR320" i="6"/>
  <c r="CQ320" i="6"/>
  <c r="CP320" i="6"/>
  <c r="CO320" i="6"/>
  <c r="CN320" i="6"/>
  <c r="CM320" i="6"/>
  <c r="CL320" i="6"/>
  <c r="CK320" i="6"/>
  <c r="CJ320" i="6"/>
  <c r="CI320" i="6"/>
  <c r="CH320" i="6"/>
  <c r="CG320" i="6"/>
  <c r="CF320" i="6"/>
  <c r="CE320" i="6"/>
  <c r="CD320" i="6"/>
  <c r="CC320" i="6"/>
  <c r="CB320" i="6"/>
  <c r="CA320" i="6"/>
  <c r="BZ320" i="6"/>
  <c r="BY320" i="6"/>
  <c r="BX320" i="6"/>
  <c r="BW320" i="6"/>
  <c r="BV320" i="6"/>
  <c r="BU320" i="6"/>
  <c r="BT320" i="6"/>
  <c r="BS320" i="6"/>
  <c r="BR320" i="6"/>
  <c r="BQ320" i="6"/>
  <c r="BP320" i="6"/>
  <c r="BO320" i="6"/>
  <c r="BN320" i="6"/>
  <c r="BM320" i="6"/>
  <c r="BL320" i="6"/>
  <c r="BK320" i="6"/>
  <c r="BJ320" i="6"/>
  <c r="BI320" i="6"/>
  <c r="BH320" i="6"/>
  <c r="BG320" i="6"/>
  <c r="BF320" i="6"/>
  <c r="BE320" i="6"/>
  <c r="BD320" i="6"/>
  <c r="BC320" i="6"/>
  <c r="BB320" i="6"/>
  <c r="CY319" i="6"/>
  <c r="CX319" i="6"/>
  <c r="CW319" i="6"/>
  <c r="CV319" i="6"/>
  <c r="CU319" i="6"/>
  <c r="CT319" i="6"/>
  <c r="CS319" i="6"/>
  <c r="CR319" i="6"/>
  <c r="CQ319" i="6"/>
  <c r="CP319" i="6"/>
  <c r="CO319" i="6"/>
  <c r="CN319" i="6"/>
  <c r="CM319" i="6"/>
  <c r="CL319" i="6"/>
  <c r="CK319" i="6"/>
  <c r="CJ319" i="6"/>
  <c r="CI319" i="6"/>
  <c r="CH319" i="6"/>
  <c r="CG319" i="6"/>
  <c r="CF319" i="6"/>
  <c r="CE319" i="6"/>
  <c r="CD319" i="6"/>
  <c r="CC319" i="6"/>
  <c r="CB319" i="6"/>
  <c r="CA319" i="6"/>
  <c r="BZ319" i="6"/>
  <c r="BY319" i="6"/>
  <c r="BX319" i="6"/>
  <c r="BW319" i="6"/>
  <c r="BV319" i="6"/>
  <c r="BU319" i="6"/>
  <c r="BT319" i="6"/>
  <c r="BS319" i="6"/>
  <c r="BR319" i="6"/>
  <c r="BQ319" i="6"/>
  <c r="BP319" i="6"/>
  <c r="BO319" i="6"/>
  <c r="BN319" i="6"/>
  <c r="BM319" i="6"/>
  <c r="BL319" i="6"/>
  <c r="BK319" i="6"/>
  <c r="BJ319" i="6"/>
  <c r="BI319" i="6"/>
  <c r="BH319" i="6"/>
  <c r="BG319" i="6"/>
  <c r="BF319" i="6"/>
  <c r="BE319" i="6"/>
  <c r="BD319" i="6"/>
  <c r="BC319" i="6"/>
  <c r="BB319" i="6"/>
  <c r="DA319" i="6" s="1"/>
  <c r="CY318" i="6"/>
  <c r="CX318" i="6"/>
  <c r="CW318" i="6"/>
  <c r="CV318" i="6"/>
  <c r="CU318" i="6"/>
  <c r="CT318" i="6"/>
  <c r="CS318" i="6"/>
  <c r="CR318" i="6"/>
  <c r="CQ318" i="6"/>
  <c r="CP318" i="6"/>
  <c r="CO318" i="6"/>
  <c r="CN318" i="6"/>
  <c r="CM318" i="6"/>
  <c r="CL318" i="6"/>
  <c r="CK318" i="6"/>
  <c r="CJ318" i="6"/>
  <c r="CI318" i="6"/>
  <c r="CH318" i="6"/>
  <c r="CG318" i="6"/>
  <c r="CF318" i="6"/>
  <c r="CE318" i="6"/>
  <c r="CD318" i="6"/>
  <c r="CC318" i="6"/>
  <c r="CB318" i="6"/>
  <c r="CA318" i="6"/>
  <c r="BZ318" i="6"/>
  <c r="BY318" i="6"/>
  <c r="BX318" i="6"/>
  <c r="BW318" i="6"/>
  <c r="BV318" i="6"/>
  <c r="BU318" i="6"/>
  <c r="BT318" i="6"/>
  <c r="BS318" i="6"/>
  <c r="BR318" i="6"/>
  <c r="BQ318" i="6"/>
  <c r="BP318" i="6"/>
  <c r="BO318" i="6"/>
  <c r="BN318" i="6"/>
  <c r="BM318" i="6"/>
  <c r="BL318" i="6"/>
  <c r="BK318" i="6"/>
  <c r="BJ318" i="6"/>
  <c r="BI318" i="6"/>
  <c r="BH318" i="6"/>
  <c r="BG318" i="6"/>
  <c r="BF318" i="6"/>
  <c r="BE318" i="6"/>
  <c r="BD318" i="6"/>
  <c r="BC318" i="6"/>
  <c r="BB318" i="6"/>
  <c r="CY317" i="6"/>
  <c r="CX317" i="6"/>
  <c r="CW317" i="6"/>
  <c r="CV317" i="6"/>
  <c r="CU317" i="6"/>
  <c r="CT317" i="6"/>
  <c r="CS317" i="6"/>
  <c r="CR317" i="6"/>
  <c r="CQ317" i="6"/>
  <c r="CP317" i="6"/>
  <c r="CO317" i="6"/>
  <c r="CN317" i="6"/>
  <c r="CM317" i="6"/>
  <c r="CL317" i="6"/>
  <c r="CK317" i="6"/>
  <c r="CJ317" i="6"/>
  <c r="CI317" i="6"/>
  <c r="CH317" i="6"/>
  <c r="CG317" i="6"/>
  <c r="CF317" i="6"/>
  <c r="CE317" i="6"/>
  <c r="CD317" i="6"/>
  <c r="CC317" i="6"/>
  <c r="CB317" i="6"/>
  <c r="CA317" i="6"/>
  <c r="BZ317" i="6"/>
  <c r="BY317" i="6"/>
  <c r="BX317" i="6"/>
  <c r="BW317" i="6"/>
  <c r="BV317" i="6"/>
  <c r="BU317" i="6"/>
  <c r="BT317" i="6"/>
  <c r="BS317" i="6"/>
  <c r="BR317" i="6"/>
  <c r="BQ317" i="6"/>
  <c r="BP317" i="6"/>
  <c r="BO317" i="6"/>
  <c r="BN317" i="6"/>
  <c r="BM317" i="6"/>
  <c r="BL317" i="6"/>
  <c r="BK317" i="6"/>
  <c r="BJ317" i="6"/>
  <c r="BI317" i="6"/>
  <c r="BH317" i="6"/>
  <c r="BG317" i="6"/>
  <c r="BF317" i="6"/>
  <c r="BE317" i="6"/>
  <c r="BD317" i="6"/>
  <c r="BC317" i="6"/>
  <c r="BB317" i="6"/>
  <c r="CY316" i="6"/>
  <c r="CX316" i="6"/>
  <c r="CW316" i="6"/>
  <c r="CV316" i="6"/>
  <c r="CU316" i="6"/>
  <c r="CT316" i="6"/>
  <c r="CS316" i="6"/>
  <c r="CR316" i="6"/>
  <c r="CQ316" i="6"/>
  <c r="CP316" i="6"/>
  <c r="CO316" i="6"/>
  <c r="CN316" i="6"/>
  <c r="CM316" i="6"/>
  <c r="CL316" i="6"/>
  <c r="CK316" i="6"/>
  <c r="CJ316" i="6"/>
  <c r="CI316" i="6"/>
  <c r="CH316" i="6"/>
  <c r="CG316" i="6"/>
  <c r="CF316" i="6"/>
  <c r="CE316" i="6"/>
  <c r="CD316" i="6"/>
  <c r="CC316" i="6"/>
  <c r="CB316" i="6"/>
  <c r="CA316" i="6"/>
  <c r="BZ316" i="6"/>
  <c r="BY316" i="6"/>
  <c r="BX316" i="6"/>
  <c r="BW316" i="6"/>
  <c r="BV316" i="6"/>
  <c r="BU316" i="6"/>
  <c r="BT316" i="6"/>
  <c r="BS316" i="6"/>
  <c r="BR316" i="6"/>
  <c r="BQ316" i="6"/>
  <c r="BP316" i="6"/>
  <c r="BO316" i="6"/>
  <c r="BN316" i="6"/>
  <c r="BM316" i="6"/>
  <c r="BL316" i="6"/>
  <c r="BK316" i="6"/>
  <c r="BJ316" i="6"/>
  <c r="BI316" i="6"/>
  <c r="BH316" i="6"/>
  <c r="BG316" i="6"/>
  <c r="BF316" i="6"/>
  <c r="BE316" i="6"/>
  <c r="BD316" i="6"/>
  <c r="BC316" i="6"/>
  <c r="BB316" i="6"/>
  <c r="DA316" i="6" s="1"/>
  <c r="CY315" i="6"/>
  <c r="CX315" i="6"/>
  <c r="CW315" i="6"/>
  <c r="CV315" i="6"/>
  <c r="CU315" i="6"/>
  <c r="CT315" i="6"/>
  <c r="CS315" i="6"/>
  <c r="CR315" i="6"/>
  <c r="CQ315" i="6"/>
  <c r="CP315" i="6"/>
  <c r="CO315" i="6"/>
  <c r="CN315" i="6"/>
  <c r="CM315" i="6"/>
  <c r="CL315" i="6"/>
  <c r="CK315" i="6"/>
  <c r="CJ315" i="6"/>
  <c r="CI315" i="6"/>
  <c r="CH315" i="6"/>
  <c r="CG315" i="6"/>
  <c r="CF315" i="6"/>
  <c r="CE315" i="6"/>
  <c r="CD315" i="6"/>
  <c r="CC315" i="6"/>
  <c r="CB315" i="6"/>
  <c r="CA315" i="6"/>
  <c r="BZ315" i="6"/>
  <c r="BY315" i="6"/>
  <c r="BX315" i="6"/>
  <c r="BW315" i="6"/>
  <c r="BV315" i="6"/>
  <c r="BU315" i="6"/>
  <c r="BT315" i="6"/>
  <c r="BS315" i="6"/>
  <c r="BR315" i="6"/>
  <c r="BQ315" i="6"/>
  <c r="BP315" i="6"/>
  <c r="BO315" i="6"/>
  <c r="BN315" i="6"/>
  <c r="BM315" i="6"/>
  <c r="BL315" i="6"/>
  <c r="BK315" i="6"/>
  <c r="BJ315" i="6"/>
  <c r="BI315" i="6"/>
  <c r="BH315" i="6"/>
  <c r="BG315" i="6"/>
  <c r="BF315" i="6"/>
  <c r="BE315" i="6"/>
  <c r="BD315" i="6"/>
  <c r="BC315" i="6"/>
  <c r="BB315" i="6"/>
  <c r="CY314" i="6"/>
  <c r="CX314" i="6"/>
  <c r="CW314" i="6"/>
  <c r="CV314" i="6"/>
  <c r="CU314" i="6"/>
  <c r="CT314" i="6"/>
  <c r="CS314" i="6"/>
  <c r="CR314" i="6"/>
  <c r="CQ314" i="6"/>
  <c r="CP314" i="6"/>
  <c r="CO314" i="6"/>
  <c r="CN314" i="6"/>
  <c r="CM314" i="6"/>
  <c r="CL314" i="6"/>
  <c r="CK314" i="6"/>
  <c r="CJ314" i="6"/>
  <c r="CI314" i="6"/>
  <c r="CH314" i="6"/>
  <c r="CG314" i="6"/>
  <c r="CF314" i="6"/>
  <c r="CE314" i="6"/>
  <c r="CD314" i="6"/>
  <c r="CC314" i="6"/>
  <c r="CB314" i="6"/>
  <c r="CA314" i="6"/>
  <c r="BZ314" i="6"/>
  <c r="BY314" i="6"/>
  <c r="BX314" i="6"/>
  <c r="BW314" i="6"/>
  <c r="BV314" i="6"/>
  <c r="BU314" i="6"/>
  <c r="BT314" i="6"/>
  <c r="BS314" i="6"/>
  <c r="BR314" i="6"/>
  <c r="BQ314" i="6"/>
  <c r="BP314" i="6"/>
  <c r="BO314" i="6"/>
  <c r="BN314" i="6"/>
  <c r="BM314" i="6"/>
  <c r="BL314" i="6"/>
  <c r="BK314" i="6"/>
  <c r="BJ314" i="6"/>
  <c r="BI314" i="6"/>
  <c r="BH314" i="6"/>
  <c r="BG314" i="6"/>
  <c r="BF314" i="6"/>
  <c r="BE314" i="6"/>
  <c r="BD314" i="6"/>
  <c r="BC314" i="6"/>
  <c r="BB314" i="6"/>
  <c r="CY313" i="6"/>
  <c r="CX313" i="6"/>
  <c r="CW313" i="6"/>
  <c r="CV313" i="6"/>
  <c r="CU313" i="6"/>
  <c r="CT313" i="6"/>
  <c r="CS313" i="6"/>
  <c r="CR313" i="6"/>
  <c r="CQ313" i="6"/>
  <c r="CP313" i="6"/>
  <c r="CO313" i="6"/>
  <c r="CN313" i="6"/>
  <c r="CM313" i="6"/>
  <c r="CL313" i="6"/>
  <c r="CK313" i="6"/>
  <c r="CJ313" i="6"/>
  <c r="CI313" i="6"/>
  <c r="CH313" i="6"/>
  <c r="CG313" i="6"/>
  <c r="CF313" i="6"/>
  <c r="CE313" i="6"/>
  <c r="CD313" i="6"/>
  <c r="CC313" i="6"/>
  <c r="CB313" i="6"/>
  <c r="CA313" i="6"/>
  <c r="BZ313" i="6"/>
  <c r="BY313" i="6"/>
  <c r="BX313" i="6"/>
  <c r="BW313" i="6"/>
  <c r="BV313" i="6"/>
  <c r="BU313" i="6"/>
  <c r="BT313" i="6"/>
  <c r="BS313" i="6"/>
  <c r="BR313" i="6"/>
  <c r="BQ313" i="6"/>
  <c r="BP313" i="6"/>
  <c r="BO313" i="6"/>
  <c r="BN313" i="6"/>
  <c r="BM313" i="6"/>
  <c r="BL313" i="6"/>
  <c r="BK313" i="6"/>
  <c r="BJ313" i="6"/>
  <c r="BI313" i="6"/>
  <c r="BH313" i="6"/>
  <c r="BG313" i="6"/>
  <c r="BF313" i="6"/>
  <c r="BE313" i="6"/>
  <c r="BD313" i="6"/>
  <c r="BC313" i="6"/>
  <c r="BB313" i="6"/>
  <c r="DA313" i="6" s="1"/>
  <c r="CY312" i="6"/>
  <c r="CX312" i="6"/>
  <c r="CW312" i="6"/>
  <c r="CV312" i="6"/>
  <c r="CU312" i="6"/>
  <c r="CT312" i="6"/>
  <c r="CS312" i="6"/>
  <c r="CR312" i="6"/>
  <c r="CQ312" i="6"/>
  <c r="CP312" i="6"/>
  <c r="CO312" i="6"/>
  <c r="CN312" i="6"/>
  <c r="CM312" i="6"/>
  <c r="CL312" i="6"/>
  <c r="CK312" i="6"/>
  <c r="CJ312" i="6"/>
  <c r="CI312" i="6"/>
  <c r="CH312" i="6"/>
  <c r="CG312" i="6"/>
  <c r="CF312" i="6"/>
  <c r="CE312" i="6"/>
  <c r="CD312" i="6"/>
  <c r="CC312" i="6"/>
  <c r="CB312" i="6"/>
  <c r="CA312" i="6"/>
  <c r="BZ312" i="6"/>
  <c r="BY312" i="6"/>
  <c r="BX312" i="6"/>
  <c r="BW312" i="6"/>
  <c r="BV312" i="6"/>
  <c r="BU312" i="6"/>
  <c r="BT312" i="6"/>
  <c r="BS312" i="6"/>
  <c r="BR312" i="6"/>
  <c r="BQ312" i="6"/>
  <c r="BP312" i="6"/>
  <c r="BO312" i="6"/>
  <c r="BN312" i="6"/>
  <c r="BM312" i="6"/>
  <c r="BL312" i="6"/>
  <c r="BK312" i="6"/>
  <c r="BJ312" i="6"/>
  <c r="BI312" i="6"/>
  <c r="BH312" i="6"/>
  <c r="BG312" i="6"/>
  <c r="BF312" i="6"/>
  <c r="BE312" i="6"/>
  <c r="BD312" i="6"/>
  <c r="BC312" i="6"/>
  <c r="BB312" i="6"/>
  <c r="CY311" i="6"/>
  <c r="CX311" i="6"/>
  <c r="CW311" i="6"/>
  <c r="CV311" i="6"/>
  <c r="CU311" i="6"/>
  <c r="CT311" i="6"/>
  <c r="CS311" i="6"/>
  <c r="CR311" i="6"/>
  <c r="CQ311" i="6"/>
  <c r="CP311" i="6"/>
  <c r="CO311" i="6"/>
  <c r="CN311" i="6"/>
  <c r="CM311" i="6"/>
  <c r="CL311" i="6"/>
  <c r="CK311" i="6"/>
  <c r="CJ311" i="6"/>
  <c r="CI311" i="6"/>
  <c r="CH311" i="6"/>
  <c r="CG311" i="6"/>
  <c r="CF311" i="6"/>
  <c r="CE311" i="6"/>
  <c r="CD311" i="6"/>
  <c r="CC311" i="6"/>
  <c r="CB311" i="6"/>
  <c r="CA311" i="6"/>
  <c r="BZ311" i="6"/>
  <c r="BY311" i="6"/>
  <c r="BX311" i="6"/>
  <c r="BW311" i="6"/>
  <c r="BV311" i="6"/>
  <c r="BU311" i="6"/>
  <c r="BT311" i="6"/>
  <c r="BS311" i="6"/>
  <c r="BR311" i="6"/>
  <c r="BQ311" i="6"/>
  <c r="BP311" i="6"/>
  <c r="BO311" i="6"/>
  <c r="BN311" i="6"/>
  <c r="BM311" i="6"/>
  <c r="BL311" i="6"/>
  <c r="BK311" i="6"/>
  <c r="BJ311" i="6"/>
  <c r="BI311" i="6"/>
  <c r="BH311" i="6"/>
  <c r="BG311" i="6"/>
  <c r="BF311" i="6"/>
  <c r="BE311" i="6"/>
  <c r="BD311" i="6"/>
  <c r="BC311" i="6"/>
  <c r="BB311" i="6"/>
  <c r="CY310" i="6"/>
  <c r="CX310" i="6"/>
  <c r="CW310" i="6"/>
  <c r="CV310" i="6"/>
  <c r="CU310" i="6"/>
  <c r="CT310" i="6"/>
  <c r="CS310" i="6"/>
  <c r="CR310" i="6"/>
  <c r="CQ310" i="6"/>
  <c r="CP310" i="6"/>
  <c r="CO310" i="6"/>
  <c r="CN310" i="6"/>
  <c r="CM310" i="6"/>
  <c r="CL310" i="6"/>
  <c r="CK310" i="6"/>
  <c r="CJ310" i="6"/>
  <c r="CI310" i="6"/>
  <c r="CH310" i="6"/>
  <c r="CG310" i="6"/>
  <c r="CF310" i="6"/>
  <c r="CE310" i="6"/>
  <c r="CD310" i="6"/>
  <c r="CC310" i="6"/>
  <c r="CB310" i="6"/>
  <c r="CA310" i="6"/>
  <c r="BZ310" i="6"/>
  <c r="BY310" i="6"/>
  <c r="BX310" i="6"/>
  <c r="BW310" i="6"/>
  <c r="BV310" i="6"/>
  <c r="BU310" i="6"/>
  <c r="BT310" i="6"/>
  <c r="BS310" i="6"/>
  <c r="BR310" i="6"/>
  <c r="BQ310" i="6"/>
  <c r="BP310" i="6"/>
  <c r="BO310" i="6"/>
  <c r="BN310" i="6"/>
  <c r="BM310" i="6"/>
  <c r="BL310" i="6"/>
  <c r="BK310" i="6"/>
  <c r="BJ310" i="6"/>
  <c r="BI310" i="6"/>
  <c r="BH310" i="6"/>
  <c r="BG310" i="6"/>
  <c r="BF310" i="6"/>
  <c r="BE310" i="6"/>
  <c r="BD310" i="6"/>
  <c r="BC310" i="6"/>
  <c r="BB310" i="6"/>
  <c r="DA310" i="6" s="1"/>
  <c r="CY309" i="6"/>
  <c r="CX309" i="6"/>
  <c r="CW309" i="6"/>
  <c r="CV309" i="6"/>
  <c r="CU309" i="6"/>
  <c r="CT309" i="6"/>
  <c r="CS309" i="6"/>
  <c r="CR309" i="6"/>
  <c r="CQ309" i="6"/>
  <c r="CP309" i="6"/>
  <c r="CO309" i="6"/>
  <c r="CN309" i="6"/>
  <c r="CM309" i="6"/>
  <c r="CL309" i="6"/>
  <c r="CK309" i="6"/>
  <c r="CJ309" i="6"/>
  <c r="CI309" i="6"/>
  <c r="CH309" i="6"/>
  <c r="CG309" i="6"/>
  <c r="CF309" i="6"/>
  <c r="CE309" i="6"/>
  <c r="CD309" i="6"/>
  <c r="CC309" i="6"/>
  <c r="CB309" i="6"/>
  <c r="CA309" i="6"/>
  <c r="BZ309" i="6"/>
  <c r="BY309" i="6"/>
  <c r="BX309" i="6"/>
  <c r="BW309" i="6"/>
  <c r="BV309" i="6"/>
  <c r="BU309" i="6"/>
  <c r="BT309" i="6"/>
  <c r="BS309" i="6"/>
  <c r="BR309" i="6"/>
  <c r="BQ309" i="6"/>
  <c r="BP309" i="6"/>
  <c r="BO309" i="6"/>
  <c r="BN309" i="6"/>
  <c r="BM309" i="6"/>
  <c r="BL309" i="6"/>
  <c r="BK309" i="6"/>
  <c r="BJ309" i="6"/>
  <c r="BI309" i="6"/>
  <c r="BH309" i="6"/>
  <c r="BG309" i="6"/>
  <c r="BF309" i="6"/>
  <c r="BE309" i="6"/>
  <c r="BD309" i="6"/>
  <c r="BC309" i="6"/>
  <c r="BB309" i="6"/>
  <c r="CY308" i="6"/>
  <c r="CX308" i="6"/>
  <c r="CW308" i="6"/>
  <c r="CV308" i="6"/>
  <c r="CU308" i="6"/>
  <c r="CT308" i="6"/>
  <c r="CS308" i="6"/>
  <c r="CR308" i="6"/>
  <c r="CQ308" i="6"/>
  <c r="CP308" i="6"/>
  <c r="CO308" i="6"/>
  <c r="CN308" i="6"/>
  <c r="CM308" i="6"/>
  <c r="CL308" i="6"/>
  <c r="CK308" i="6"/>
  <c r="CJ308" i="6"/>
  <c r="CI308" i="6"/>
  <c r="CH308" i="6"/>
  <c r="CG308" i="6"/>
  <c r="CF308" i="6"/>
  <c r="CE308" i="6"/>
  <c r="CD308" i="6"/>
  <c r="CC308" i="6"/>
  <c r="CB308" i="6"/>
  <c r="CA308" i="6"/>
  <c r="BZ308" i="6"/>
  <c r="BY308" i="6"/>
  <c r="BX308" i="6"/>
  <c r="BW308" i="6"/>
  <c r="BV308" i="6"/>
  <c r="BU308" i="6"/>
  <c r="BT308" i="6"/>
  <c r="BS308" i="6"/>
  <c r="BR308" i="6"/>
  <c r="BQ308" i="6"/>
  <c r="BP308" i="6"/>
  <c r="BO308" i="6"/>
  <c r="BN308" i="6"/>
  <c r="BM308" i="6"/>
  <c r="BL308" i="6"/>
  <c r="BK308" i="6"/>
  <c r="BJ308" i="6"/>
  <c r="BI308" i="6"/>
  <c r="BH308" i="6"/>
  <c r="BG308" i="6"/>
  <c r="BF308" i="6"/>
  <c r="BE308" i="6"/>
  <c r="BD308" i="6"/>
  <c r="BC308" i="6"/>
  <c r="BB308" i="6"/>
  <c r="CY307" i="6"/>
  <c r="CX307" i="6"/>
  <c r="CW307" i="6"/>
  <c r="CV307" i="6"/>
  <c r="CU307" i="6"/>
  <c r="CT307" i="6"/>
  <c r="CS307" i="6"/>
  <c r="CR307" i="6"/>
  <c r="CQ307" i="6"/>
  <c r="CP307" i="6"/>
  <c r="CO307" i="6"/>
  <c r="CN307" i="6"/>
  <c r="CM307" i="6"/>
  <c r="CL307" i="6"/>
  <c r="CK307" i="6"/>
  <c r="CJ307" i="6"/>
  <c r="CI307" i="6"/>
  <c r="CH307" i="6"/>
  <c r="CG307" i="6"/>
  <c r="CF307" i="6"/>
  <c r="CE307" i="6"/>
  <c r="CD307" i="6"/>
  <c r="CC307" i="6"/>
  <c r="CB307" i="6"/>
  <c r="CA307" i="6"/>
  <c r="BZ307" i="6"/>
  <c r="BY307" i="6"/>
  <c r="BX307" i="6"/>
  <c r="BW307" i="6"/>
  <c r="BV307" i="6"/>
  <c r="BU307" i="6"/>
  <c r="BT307" i="6"/>
  <c r="BS307" i="6"/>
  <c r="BR307" i="6"/>
  <c r="BQ307" i="6"/>
  <c r="BP307" i="6"/>
  <c r="BO307" i="6"/>
  <c r="BN307" i="6"/>
  <c r="BM307" i="6"/>
  <c r="BL307" i="6"/>
  <c r="BK307" i="6"/>
  <c r="BJ307" i="6"/>
  <c r="BI307" i="6"/>
  <c r="BH307" i="6"/>
  <c r="BG307" i="6"/>
  <c r="BF307" i="6"/>
  <c r="BE307" i="6"/>
  <c r="BD307" i="6"/>
  <c r="BC307" i="6"/>
  <c r="BB307" i="6"/>
  <c r="DA307" i="6" s="1"/>
  <c r="CY306" i="6"/>
  <c r="CX306" i="6"/>
  <c r="CW306" i="6"/>
  <c r="CV306" i="6"/>
  <c r="CU306" i="6"/>
  <c r="CT306" i="6"/>
  <c r="CS306" i="6"/>
  <c r="CR306" i="6"/>
  <c r="CQ306" i="6"/>
  <c r="CP306" i="6"/>
  <c r="CO306" i="6"/>
  <c r="CN306" i="6"/>
  <c r="CM306" i="6"/>
  <c r="CL306" i="6"/>
  <c r="CK306" i="6"/>
  <c r="CJ306" i="6"/>
  <c r="CI306" i="6"/>
  <c r="CH306" i="6"/>
  <c r="CG306" i="6"/>
  <c r="CF306" i="6"/>
  <c r="CE306" i="6"/>
  <c r="CD306" i="6"/>
  <c r="CC306" i="6"/>
  <c r="CB306" i="6"/>
  <c r="CA306" i="6"/>
  <c r="BZ306" i="6"/>
  <c r="BY306" i="6"/>
  <c r="BX306" i="6"/>
  <c r="BW306" i="6"/>
  <c r="BV306" i="6"/>
  <c r="BU306" i="6"/>
  <c r="BT306" i="6"/>
  <c r="BS306" i="6"/>
  <c r="BR306" i="6"/>
  <c r="BQ306" i="6"/>
  <c r="BP306" i="6"/>
  <c r="BO306" i="6"/>
  <c r="BN306" i="6"/>
  <c r="BM306" i="6"/>
  <c r="BL306" i="6"/>
  <c r="BK306" i="6"/>
  <c r="BJ306" i="6"/>
  <c r="BI306" i="6"/>
  <c r="BH306" i="6"/>
  <c r="BG306" i="6"/>
  <c r="BF306" i="6"/>
  <c r="BE306" i="6"/>
  <c r="BD306" i="6"/>
  <c r="BC306" i="6"/>
  <c r="BB306" i="6"/>
  <c r="CY305" i="6"/>
  <c r="CX305" i="6"/>
  <c r="CW305" i="6"/>
  <c r="CV305" i="6"/>
  <c r="CU305" i="6"/>
  <c r="CT305" i="6"/>
  <c r="CS305" i="6"/>
  <c r="CR305" i="6"/>
  <c r="CQ305" i="6"/>
  <c r="CP305" i="6"/>
  <c r="CO305" i="6"/>
  <c r="CN305" i="6"/>
  <c r="CM305" i="6"/>
  <c r="CL305" i="6"/>
  <c r="CK305" i="6"/>
  <c r="CJ305" i="6"/>
  <c r="CI305" i="6"/>
  <c r="CH305" i="6"/>
  <c r="CG305" i="6"/>
  <c r="CF305" i="6"/>
  <c r="CE305" i="6"/>
  <c r="CD305" i="6"/>
  <c r="CC305" i="6"/>
  <c r="CB305" i="6"/>
  <c r="CA305" i="6"/>
  <c r="BZ305" i="6"/>
  <c r="BY305" i="6"/>
  <c r="BX305" i="6"/>
  <c r="BW305" i="6"/>
  <c r="BV305" i="6"/>
  <c r="BU305" i="6"/>
  <c r="BT305" i="6"/>
  <c r="BS305" i="6"/>
  <c r="BR305" i="6"/>
  <c r="BQ305" i="6"/>
  <c r="BP305" i="6"/>
  <c r="BO305" i="6"/>
  <c r="BN305" i="6"/>
  <c r="BM305" i="6"/>
  <c r="BL305" i="6"/>
  <c r="BK305" i="6"/>
  <c r="BJ305" i="6"/>
  <c r="BI305" i="6"/>
  <c r="BH305" i="6"/>
  <c r="BG305" i="6"/>
  <c r="BF305" i="6"/>
  <c r="BE305" i="6"/>
  <c r="BD305" i="6"/>
  <c r="BC305" i="6"/>
  <c r="BB305" i="6"/>
  <c r="CY304" i="6"/>
  <c r="CX304" i="6"/>
  <c r="CW304" i="6"/>
  <c r="CV304" i="6"/>
  <c r="CU304" i="6"/>
  <c r="CT304" i="6"/>
  <c r="CS304" i="6"/>
  <c r="CR304" i="6"/>
  <c r="CQ304" i="6"/>
  <c r="CP304" i="6"/>
  <c r="CO304" i="6"/>
  <c r="CN304" i="6"/>
  <c r="CM304" i="6"/>
  <c r="CL304" i="6"/>
  <c r="CK304" i="6"/>
  <c r="CJ304" i="6"/>
  <c r="CI304" i="6"/>
  <c r="CH304" i="6"/>
  <c r="CG304" i="6"/>
  <c r="CF304" i="6"/>
  <c r="CE304" i="6"/>
  <c r="CD304" i="6"/>
  <c r="CC304" i="6"/>
  <c r="CB304" i="6"/>
  <c r="CA304" i="6"/>
  <c r="BZ304" i="6"/>
  <c r="BY304" i="6"/>
  <c r="BX304" i="6"/>
  <c r="BW304" i="6"/>
  <c r="BV304" i="6"/>
  <c r="BU304" i="6"/>
  <c r="BT304" i="6"/>
  <c r="BS304" i="6"/>
  <c r="BR304" i="6"/>
  <c r="BQ304" i="6"/>
  <c r="BP304" i="6"/>
  <c r="BO304" i="6"/>
  <c r="BN304" i="6"/>
  <c r="BM304" i="6"/>
  <c r="BL304" i="6"/>
  <c r="BK304" i="6"/>
  <c r="BJ304" i="6"/>
  <c r="BI304" i="6"/>
  <c r="BH304" i="6"/>
  <c r="BG304" i="6"/>
  <c r="BF304" i="6"/>
  <c r="BE304" i="6"/>
  <c r="BD304" i="6"/>
  <c r="BC304" i="6"/>
  <c r="BB304" i="6"/>
  <c r="CY303" i="6"/>
  <c r="CX303" i="6"/>
  <c r="CW303" i="6"/>
  <c r="CV303" i="6"/>
  <c r="CU303" i="6"/>
  <c r="CT303" i="6"/>
  <c r="CS303" i="6"/>
  <c r="CR303" i="6"/>
  <c r="CQ303" i="6"/>
  <c r="CP303" i="6"/>
  <c r="CO303" i="6"/>
  <c r="CN303" i="6"/>
  <c r="CM303" i="6"/>
  <c r="CL303" i="6"/>
  <c r="CK303" i="6"/>
  <c r="CJ303" i="6"/>
  <c r="CI303" i="6"/>
  <c r="CH303" i="6"/>
  <c r="CG303" i="6"/>
  <c r="CF303" i="6"/>
  <c r="CE303" i="6"/>
  <c r="CD303" i="6"/>
  <c r="CC303" i="6"/>
  <c r="CB303" i="6"/>
  <c r="CA303" i="6"/>
  <c r="BZ303" i="6"/>
  <c r="BY303" i="6"/>
  <c r="BX303" i="6"/>
  <c r="BW303" i="6"/>
  <c r="BV303" i="6"/>
  <c r="BU303" i="6"/>
  <c r="BT303" i="6"/>
  <c r="BS303" i="6"/>
  <c r="BR303" i="6"/>
  <c r="BQ303" i="6"/>
  <c r="BP303" i="6"/>
  <c r="BO303" i="6"/>
  <c r="BN303" i="6"/>
  <c r="BM303" i="6"/>
  <c r="BL303" i="6"/>
  <c r="BK303" i="6"/>
  <c r="BJ303" i="6"/>
  <c r="BI303" i="6"/>
  <c r="BH303" i="6"/>
  <c r="BG303" i="6"/>
  <c r="BF303" i="6"/>
  <c r="BE303" i="6"/>
  <c r="BD303" i="6"/>
  <c r="BC303" i="6"/>
  <c r="BB303" i="6"/>
  <c r="CY302" i="6"/>
  <c r="CX302" i="6"/>
  <c r="CW302" i="6"/>
  <c r="CV302" i="6"/>
  <c r="CU302" i="6"/>
  <c r="CT302" i="6"/>
  <c r="CS302" i="6"/>
  <c r="CR302" i="6"/>
  <c r="CQ302" i="6"/>
  <c r="CP302" i="6"/>
  <c r="CO302" i="6"/>
  <c r="CN302" i="6"/>
  <c r="CM302" i="6"/>
  <c r="CL302" i="6"/>
  <c r="CK302" i="6"/>
  <c r="CJ302" i="6"/>
  <c r="CI302" i="6"/>
  <c r="CH302" i="6"/>
  <c r="CG302" i="6"/>
  <c r="CF302" i="6"/>
  <c r="CE302" i="6"/>
  <c r="CD302" i="6"/>
  <c r="CC302" i="6"/>
  <c r="CB302" i="6"/>
  <c r="CA302" i="6"/>
  <c r="BZ302" i="6"/>
  <c r="BY302" i="6"/>
  <c r="BX302" i="6"/>
  <c r="BW302" i="6"/>
  <c r="BV302" i="6"/>
  <c r="BU302" i="6"/>
  <c r="BT302" i="6"/>
  <c r="BS302" i="6"/>
  <c r="BR302" i="6"/>
  <c r="BQ302" i="6"/>
  <c r="BP302" i="6"/>
  <c r="BO302" i="6"/>
  <c r="BN302" i="6"/>
  <c r="BM302" i="6"/>
  <c r="BL302" i="6"/>
  <c r="BK302" i="6"/>
  <c r="BJ302" i="6"/>
  <c r="BI302" i="6"/>
  <c r="BH302" i="6"/>
  <c r="BG302" i="6"/>
  <c r="BF302" i="6"/>
  <c r="BE302" i="6"/>
  <c r="BD302" i="6"/>
  <c r="BC302" i="6"/>
  <c r="BB302" i="6"/>
  <c r="CY301" i="6"/>
  <c r="CX301" i="6"/>
  <c r="CW301" i="6"/>
  <c r="CV301" i="6"/>
  <c r="CU301" i="6"/>
  <c r="CT301" i="6"/>
  <c r="CS301" i="6"/>
  <c r="CR301" i="6"/>
  <c r="CQ301" i="6"/>
  <c r="CP301" i="6"/>
  <c r="CO301" i="6"/>
  <c r="CN301" i="6"/>
  <c r="CM301" i="6"/>
  <c r="CL301" i="6"/>
  <c r="CK301" i="6"/>
  <c r="CJ301" i="6"/>
  <c r="CI301" i="6"/>
  <c r="CH301" i="6"/>
  <c r="CG301" i="6"/>
  <c r="CF301" i="6"/>
  <c r="CE301" i="6"/>
  <c r="CD301" i="6"/>
  <c r="CC301" i="6"/>
  <c r="CB301" i="6"/>
  <c r="CA301" i="6"/>
  <c r="BZ301" i="6"/>
  <c r="BY301" i="6"/>
  <c r="BX301" i="6"/>
  <c r="BW301" i="6"/>
  <c r="BV301" i="6"/>
  <c r="BU301" i="6"/>
  <c r="BT301" i="6"/>
  <c r="BS301" i="6"/>
  <c r="BR301" i="6"/>
  <c r="BQ301" i="6"/>
  <c r="BP301" i="6"/>
  <c r="BO301" i="6"/>
  <c r="BN301" i="6"/>
  <c r="BM301" i="6"/>
  <c r="BL301" i="6"/>
  <c r="BK301" i="6"/>
  <c r="BJ301" i="6"/>
  <c r="BI301" i="6"/>
  <c r="BH301" i="6"/>
  <c r="BG301" i="6"/>
  <c r="BF301" i="6"/>
  <c r="BE301" i="6"/>
  <c r="BD301" i="6"/>
  <c r="BC301" i="6"/>
  <c r="BB301" i="6"/>
  <c r="DA301" i="6" s="1"/>
  <c r="CY300" i="6"/>
  <c r="CX300" i="6"/>
  <c r="CW300" i="6"/>
  <c r="CV300" i="6"/>
  <c r="CU300" i="6"/>
  <c r="CT300" i="6"/>
  <c r="CS300" i="6"/>
  <c r="CR300" i="6"/>
  <c r="CQ300" i="6"/>
  <c r="CP300" i="6"/>
  <c r="CO300" i="6"/>
  <c r="CN300" i="6"/>
  <c r="CM300" i="6"/>
  <c r="CL300" i="6"/>
  <c r="CK300" i="6"/>
  <c r="CJ300" i="6"/>
  <c r="CI300" i="6"/>
  <c r="CH300" i="6"/>
  <c r="CG300" i="6"/>
  <c r="CF300" i="6"/>
  <c r="CE300" i="6"/>
  <c r="CD300" i="6"/>
  <c r="CC300" i="6"/>
  <c r="CB300" i="6"/>
  <c r="CA300" i="6"/>
  <c r="BZ300" i="6"/>
  <c r="BY300" i="6"/>
  <c r="BX300" i="6"/>
  <c r="BW300" i="6"/>
  <c r="BV300" i="6"/>
  <c r="BU300" i="6"/>
  <c r="BT300" i="6"/>
  <c r="BS300" i="6"/>
  <c r="BR300" i="6"/>
  <c r="BQ300" i="6"/>
  <c r="BP300" i="6"/>
  <c r="BO300" i="6"/>
  <c r="BN300" i="6"/>
  <c r="BM300" i="6"/>
  <c r="BL300" i="6"/>
  <c r="BK300" i="6"/>
  <c r="BJ300" i="6"/>
  <c r="BI300" i="6"/>
  <c r="BH300" i="6"/>
  <c r="BG300" i="6"/>
  <c r="BF300" i="6"/>
  <c r="BE300" i="6"/>
  <c r="BD300" i="6"/>
  <c r="BC300" i="6"/>
  <c r="BB300" i="6"/>
  <c r="CY299" i="6"/>
  <c r="CX299" i="6"/>
  <c r="CW299" i="6"/>
  <c r="CV299" i="6"/>
  <c r="CU299" i="6"/>
  <c r="CT299" i="6"/>
  <c r="CS299" i="6"/>
  <c r="CR299" i="6"/>
  <c r="CQ299" i="6"/>
  <c r="CP299" i="6"/>
  <c r="CO299" i="6"/>
  <c r="CN299" i="6"/>
  <c r="CM299" i="6"/>
  <c r="CL299" i="6"/>
  <c r="CK299" i="6"/>
  <c r="CJ299" i="6"/>
  <c r="CI299" i="6"/>
  <c r="CH299" i="6"/>
  <c r="CG299" i="6"/>
  <c r="CF299" i="6"/>
  <c r="CE299" i="6"/>
  <c r="CD299" i="6"/>
  <c r="CC299" i="6"/>
  <c r="CB299" i="6"/>
  <c r="CA299" i="6"/>
  <c r="BZ299" i="6"/>
  <c r="BY299" i="6"/>
  <c r="BX299" i="6"/>
  <c r="BW299" i="6"/>
  <c r="BV299" i="6"/>
  <c r="BU299" i="6"/>
  <c r="BT299" i="6"/>
  <c r="BS299" i="6"/>
  <c r="BR299" i="6"/>
  <c r="BQ299" i="6"/>
  <c r="BP299" i="6"/>
  <c r="BO299" i="6"/>
  <c r="BN299" i="6"/>
  <c r="BM299" i="6"/>
  <c r="BL299" i="6"/>
  <c r="BK299" i="6"/>
  <c r="BJ299" i="6"/>
  <c r="BI299" i="6"/>
  <c r="BH299" i="6"/>
  <c r="BG299" i="6"/>
  <c r="BF299" i="6"/>
  <c r="BE299" i="6"/>
  <c r="BD299" i="6"/>
  <c r="BC299" i="6"/>
  <c r="BB299" i="6"/>
  <c r="CY298" i="6"/>
  <c r="CX298" i="6"/>
  <c r="CW298" i="6"/>
  <c r="CV298" i="6"/>
  <c r="CU298" i="6"/>
  <c r="CT298" i="6"/>
  <c r="CS298" i="6"/>
  <c r="CR298" i="6"/>
  <c r="CQ298" i="6"/>
  <c r="CP298" i="6"/>
  <c r="CO298" i="6"/>
  <c r="CN298" i="6"/>
  <c r="CM298" i="6"/>
  <c r="CL298" i="6"/>
  <c r="CK298" i="6"/>
  <c r="CJ298" i="6"/>
  <c r="CI298" i="6"/>
  <c r="CH298" i="6"/>
  <c r="CG298" i="6"/>
  <c r="CF298" i="6"/>
  <c r="CE298" i="6"/>
  <c r="CD298" i="6"/>
  <c r="CC298" i="6"/>
  <c r="CB298" i="6"/>
  <c r="CA298" i="6"/>
  <c r="BZ298" i="6"/>
  <c r="BY298" i="6"/>
  <c r="BX298" i="6"/>
  <c r="BW298" i="6"/>
  <c r="BV298" i="6"/>
  <c r="BU298" i="6"/>
  <c r="BT298" i="6"/>
  <c r="BS298" i="6"/>
  <c r="BR298" i="6"/>
  <c r="BQ298" i="6"/>
  <c r="BP298" i="6"/>
  <c r="BO298" i="6"/>
  <c r="BN298" i="6"/>
  <c r="BM298" i="6"/>
  <c r="BL298" i="6"/>
  <c r="BK298" i="6"/>
  <c r="BJ298" i="6"/>
  <c r="BI298" i="6"/>
  <c r="BH298" i="6"/>
  <c r="BG298" i="6"/>
  <c r="BF298" i="6"/>
  <c r="BE298" i="6"/>
  <c r="BD298" i="6"/>
  <c r="BC298" i="6"/>
  <c r="BB298" i="6"/>
  <c r="DA298" i="6" s="1"/>
  <c r="CY297" i="6"/>
  <c r="CX297" i="6"/>
  <c r="CW297" i="6"/>
  <c r="CV297" i="6"/>
  <c r="CU297" i="6"/>
  <c r="CT297" i="6"/>
  <c r="CS297" i="6"/>
  <c r="CR297" i="6"/>
  <c r="CQ297" i="6"/>
  <c r="CP297" i="6"/>
  <c r="CO297" i="6"/>
  <c r="CN297" i="6"/>
  <c r="CM297" i="6"/>
  <c r="CL297" i="6"/>
  <c r="CK297" i="6"/>
  <c r="CJ297" i="6"/>
  <c r="CI297" i="6"/>
  <c r="CH297" i="6"/>
  <c r="CG297" i="6"/>
  <c r="CF297" i="6"/>
  <c r="CE297" i="6"/>
  <c r="CD297" i="6"/>
  <c r="CC297" i="6"/>
  <c r="CB297" i="6"/>
  <c r="CA297" i="6"/>
  <c r="BZ297" i="6"/>
  <c r="BY297" i="6"/>
  <c r="BX297" i="6"/>
  <c r="BW297" i="6"/>
  <c r="BV297" i="6"/>
  <c r="BU297" i="6"/>
  <c r="BT297" i="6"/>
  <c r="BS297" i="6"/>
  <c r="BR297" i="6"/>
  <c r="BQ297" i="6"/>
  <c r="BP297" i="6"/>
  <c r="BO297" i="6"/>
  <c r="BN297" i="6"/>
  <c r="BM297" i="6"/>
  <c r="BL297" i="6"/>
  <c r="BK297" i="6"/>
  <c r="BJ297" i="6"/>
  <c r="BI297" i="6"/>
  <c r="BH297" i="6"/>
  <c r="BG297" i="6"/>
  <c r="BF297" i="6"/>
  <c r="BE297" i="6"/>
  <c r="BD297" i="6"/>
  <c r="BC297" i="6"/>
  <c r="BB297" i="6"/>
  <c r="CY296" i="6"/>
  <c r="CX296" i="6"/>
  <c r="CW296" i="6"/>
  <c r="CV296" i="6"/>
  <c r="CU296" i="6"/>
  <c r="CT296" i="6"/>
  <c r="CS296" i="6"/>
  <c r="CR296" i="6"/>
  <c r="CQ296" i="6"/>
  <c r="CP296" i="6"/>
  <c r="CO296" i="6"/>
  <c r="CN296" i="6"/>
  <c r="CM296" i="6"/>
  <c r="CL296" i="6"/>
  <c r="CK296" i="6"/>
  <c r="CJ296" i="6"/>
  <c r="CI296" i="6"/>
  <c r="CH296" i="6"/>
  <c r="CG296" i="6"/>
  <c r="CF296" i="6"/>
  <c r="CE296" i="6"/>
  <c r="CD296" i="6"/>
  <c r="CC296" i="6"/>
  <c r="CB296" i="6"/>
  <c r="CA296" i="6"/>
  <c r="BZ296" i="6"/>
  <c r="BY296" i="6"/>
  <c r="BX296" i="6"/>
  <c r="BW296" i="6"/>
  <c r="BV296" i="6"/>
  <c r="BU296" i="6"/>
  <c r="BT296" i="6"/>
  <c r="BS296" i="6"/>
  <c r="BR296" i="6"/>
  <c r="BQ296" i="6"/>
  <c r="BP296" i="6"/>
  <c r="BO296" i="6"/>
  <c r="BN296" i="6"/>
  <c r="BM296" i="6"/>
  <c r="BL296" i="6"/>
  <c r="BK296" i="6"/>
  <c r="BJ296" i="6"/>
  <c r="BI296" i="6"/>
  <c r="BH296" i="6"/>
  <c r="BG296" i="6"/>
  <c r="BF296" i="6"/>
  <c r="BE296" i="6"/>
  <c r="BD296" i="6"/>
  <c r="BC296" i="6"/>
  <c r="BB296" i="6"/>
  <c r="CY295" i="6"/>
  <c r="CX295" i="6"/>
  <c r="CW295" i="6"/>
  <c r="CV295" i="6"/>
  <c r="CU295" i="6"/>
  <c r="CT295" i="6"/>
  <c r="CS295" i="6"/>
  <c r="CR295" i="6"/>
  <c r="CQ295" i="6"/>
  <c r="CP295" i="6"/>
  <c r="CO295" i="6"/>
  <c r="CN295" i="6"/>
  <c r="CM295" i="6"/>
  <c r="CL295" i="6"/>
  <c r="CK295" i="6"/>
  <c r="CJ295" i="6"/>
  <c r="CI295" i="6"/>
  <c r="CH295" i="6"/>
  <c r="CG295" i="6"/>
  <c r="CF295" i="6"/>
  <c r="CE295" i="6"/>
  <c r="CD295" i="6"/>
  <c r="CC295" i="6"/>
  <c r="CB295" i="6"/>
  <c r="CA295" i="6"/>
  <c r="BZ295" i="6"/>
  <c r="BY295" i="6"/>
  <c r="BX295" i="6"/>
  <c r="BW295" i="6"/>
  <c r="BV295" i="6"/>
  <c r="BU295" i="6"/>
  <c r="BT295" i="6"/>
  <c r="BS295" i="6"/>
  <c r="BR295" i="6"/>
  <c r="BQ295" i="6"/>
  <c r="BP295" i="6"/>
  <c r="BO295" i="6"/>
  <c r="BN295" i="6"/>
  <c r="BM295" i="6"/>
  <c r="BL295" i="6"/>
  <c r="BK295" i="6"/>
  <c r="BJ295" i="6"/>
  <c r="BI295" i="6"/>
  <c r="BH295" i="6"/>
  <c r="BG295" i="6"/>
  <c r="BF295" i="6"/>
  <c r="BE295" i="6"/>
  <c r="BD295" i="6"/>
  <c r="BC295" i="6"/>
  <c r="BB295" i="6"/>
  <c r="CY294" i="6"/>
  <c r="CX294" i="6"/>
  <c r="CW294" i="6"/>
  <c r="CV294" i="6"/>
  <c r="CU294" i="6"/>
  <c r="CT294" i="6"/>
  <c r="CS294" i="6"/>
  <c r="CR294" i="6"/>
  <c r="CQ294" i="6"/>
  <c r="CP294" i="6"/>
  <c r="CO294" i="6"/>
  <c r="CN294" i="6"/>
  <c r="CM294" i="6"/>
  <c r="CL294" i="6"/>
  <c r="CK294" i="6"/>
  <c r="CJ294" i="6"/>
  <c r="CI294" i="6"/>
  <c r="CH294" i="6"/>
  <c r="CG294" i="6"/>
  <c r="CF294" i="6"/>
  <c r="CE294" i="6"/>
  <c r="CD294" i="6"/>
  <c r="CC294" i="6"/>
  <c r="CB294" i="6"/>
  <c r="CA294" i="6"/>
  <c r="BZ294" i="6"/>
  <c r="BY294" i="6"/>
  <c r="BX294" i="6"/>
  <c r="BW294" i="6"/>
  <c r="BV294" i="6"/>
  <c r="BU294" i="6"/>
  <c r="BT294" i="6"/>
  <c r="BS294" i="6"/>
  <c r="BR294" i="6"/>
  <c r="BQ294" i="6"/>
  <c r="BP294" i="6"/>
  <c r="BO294" i="6"/>
  <c r="BN294" i="6"/>
  <c r="BM294" i="6"/>
  <c r="BL294" i="6"/>
  <c r="BK294" i="6"/>
  <c r="BJ294" i="6"/>
  <c r="BI294" i="6"/>
  <c r="BH294" i="6"/>
  <c r="BG294" i="6"/>
  <c r="BF294" i="6"/>
  <c r="BE294" i="6"/>
  <c r="BD294" i="6"/>
  <c r="BC294" i="6"/>
  <c r="BB294" i="6"/>
  <c r="CY293" i="6"/>
  <c r="CX293" i="6"/>
  <c r="CW293" i="6"/>
  <c r="CV293" i="6"/>
  <c r="CU293" i="6"/>
  <c r="CT293" i="6"/>
  <c r="CS293" i="6"/>
  <c r="CR293" i="6"/>
  <c r="CQ293" i="6"/>
  <c r="CP293" i="6"/>
  <c r="CO293" i="6"/>
  <c r="CN293" i="6"/>
  <c r="CM293" i="6"/>
  <c r="CL293" i="6"/>
  <c r="CK293" i="6"/>
  <c r="CJ293" i="6"/>
  <c r="CI293" i="6"/>
  <c r="CH293" i="6"/>
  <c r="CG293" i="6"/>
  <c r="CF293" i="6"/>
  <c r="CE293" i="6"/>
  <c r="CD293" i="6"/>
  <c r="CC293" i="6"/>
  <c r="CB293" i="6"/>
  <c r="CA293" i="6"/>
  <c r="BZ293" i="6"/>
  <c r="BY293" i="6"/>
  <c r="BX293" i="6"/>
  <c r="BW293" i="6"/>
  <c r="BV293" i="6"/>
  <c r="BU293" i="6"/>
  <c r="BT293" i="6"/>
  <c r="BS293" i="6"/>
  <c r="BR293" i="6"/>
  <c r="BQ293" i="6"/>
  <c r="BP293" i="6"/>
  <c r="BO293" i="6"/>
  <c r="BN293" i="6"/>
  <c r="BM293" i="6"/>
  <c r="BL293" i="6"/>
  <c r="BK293" i="6"/>
  <c r="BJ293" i="6"/>
  <c r="BI293" i="6"/>
  <c r="BH293" i="6"/>
  <c r="BG293" i="6"/>
  <c r="BF293" i="6"/>
  <c r="BE293" i="6"/>
  <c r="BD293" i="6"/>
  <c r="BC293" i="6"/>
  <c r="BB293" i="6"/>
  <c r="CY292" i="6"/>
  <c r="CX292" i="6"/>
  <c r="CW292" i="6"/>
  <c r="CV292" i="6"/>
  <c r="CU292" i="6"/>
  <c r="CT292" i="6"/>
  <c r="CS292" i="6"/>
  <c r="CR292" i="6"/>
  <c r="CQ292" i="6"/>
  <c r="CP292" i="6"/>
  <c r="CO292" i="6"/>
  <c r="CN292" i="6"/>
  <c r="CM292" i="6"/>
  <c r="CL292" i="6"/>
  <c r="CK292" i="6"/>
  <c r="CJ292" i="6"/>
  <c r="CI292" i="6"/>
  <c r="CH292" i="6"/>
  <c r="CG292" i="6"/>
  <c r="CF292" i="6"/>
  <c r="CE292" i="6"/>
  <c r="CD292" i="6"/>
  <c r="CC292" i="6"/>
  <c r="CB292" i="6"/>
  <c r="CA292" i="6"/>
  <c r="BZ292" i="6"/>
  <c r="BY292" i="6"/>
  <c r="BX292" i="6"/>
  <c r="BW292" i="6"/>
  <c r="BV292" i="6"/>
  <c r="BU292" i="6"/>
  <c r="BT292" i="6"/>
  <c r="BS292" i="6"/>
  <c r="BR292" i="6"/>
  <c r="BQ292" i="6"/>
  <c r="BP292" i="6"/>
  <c r="BO292" i="6"/>
  <c r="BN292" i="6"/>
  <c r="BM292" i="6"/>
  <c r="BL292" i="6"/>
  <c r="BK292" i="6"/>
  <c r="BJ292" i="6"/>
  <c r="BI292" i="6"/>
  <c r="BH292" i="6"/>
  <c r="BG292" i="6"/>
  <c r="BF292" i="6"/>
  <c r="BE292" i="6"/>
  <c r="BD292" i="6"/>
  <c r="BC292" i="6"/>
  <c r="BB292" i="6"/>
  <c r="DA292" i="6" s="1"/>
  <c r="CY291" i="6"/>
  <c r="CX291" i="6"/>
  <c r="CW291" i="6"/>
  <c r="CV291" i="6"/>
  <c r="CU291" i="6"/>
  <c r="CT291" i="6"/>
  <c r="CS291" i="6"/>
  <c r="CR291" i="6"/>
  <c r="CQ291" i="6"/>
  <c r="CP291" i="6"/>
  <c r="CO291" i="6"/>
  <c r="CN291" i="6"/>
  <c r="CM291" i="6"/>
  <c r="CL291" i="6"/>
  <c r="CK291" i="6"/>
  <c r="CJ291" i="6"/>
  <c r="CI291" i="6"/>
  <c r="CH291" i="6"/>
  <c r="CG291" i="6"/>
  <c r="CF291" i="6"/>
  <c r="CE291" i="6"/>
  <c r="CD291" i="6"/>
  <c r="CC291" i="6"/>
  <c r="CB291" i="6"/>
  <c r="CA291" i="6"/>
  <c r="BZ291" i="6"/>
  <c r="BY291" i="6"/>
  <c r="BX291" i="6"/>
  <c r="BW291" i="6"/>
  <c r="BV291" i="6"/>
  <c r="BU291" i="6"/>
  <c r="BT291" i="6"/>
  <c r="BS291" i="6"/>
  <c r="BR291" i="6"/>
  <c r="BQ291" i="6"/>
  <c r="BP291" i="6"/>
  <c r="BO291" i="6"/>
  <c r="BN291" i="6"/>
  <c r="BM291" i="6"/>
  <c r="BL291" i="6"/>
  <c r="BK291" i="6"/>
  <c r="BJ291" i="6"/>
  <c r="BI291" i="6"/>
  <c r="BH291" i="6"/>
  <c r="BG291" i="6"/>
  <c r="BF291" i="6"/>
  <c r="BE291" i="6"/>
  <c r="BD291" i="6"/>
  <c r="BC291" i="6"/>
  <c r="BB291" i="6"/>
  <c r="CY290" i="6"/>
  <c r="CX290" i="6"/>
  <c r="CW290" i="6"/>
  <c r="CV290" i="6"/>
  <c r="CU290" i="6"/>
  <c r="CT290" i="6"/>
  <c r="CS290" i="6"/>
  <c r="CR290" i="6"/>
  <c r="CQ290" i="6"/>
  <c r="CP290" i="6"/>
  <c r="CO290" i="6"/>
  <c r="CN290" i="6"/>
  <c r="CM290" i="6"/>
  <c r="CL290" i="6"/>
  <c r="CK290" i="6"/>
  <c r="CJ290" i="6"/>
  <c r="CI290" i="6"/>
  <c r="CH290" i="6"/>
  <c r="CG290" i="6"/>
  <c r="CF290" i="6"/>
  <c r="CE290" i="6"/>
  <c r="CD290" i="6"/>
  <c r="CC290" i="6"/>
  <c r="CB290" i="6"/>
  <c r="CA290" i="6"/>
  <c r="BZ290" i="6"/>
  <c r="BY290" i="6"/>
  <c r="BX290" i="6"/>
  <c r="BW290" i="6"/>
  <c r="BV290" i="6"/>
  <c r="BU290" i="6"/>
  <c r="BT290" i="6"/>
  <c r="BS290" i="6"/>
  <c r="BR290" i="6"/>
  <c r="BQ290" i="6"/>
  <c r="BP290" i="6"/>
  <c r="BO290" i="6"/>
  <c r="BN290" i="6"/>
  <c r="BM290" i="6"/>
  <c r="BL290" i="6"/>
  <c r="BK290" i="6"/>
  <c r="BJ290" i="6"/>
  <c r="BI290" i="6"/>
  <c r="BH290" i="6"/>
  <c r="BG290" i="6"/>
  <c r="BF290" i="6"/>
  <c r="BE290" i="6"/>
  <c r="BD290" i="6"/>
  <c r="BC290" i="6"/>
  <c r="BB290" i="6"/>
  <c r="CY289" i="6"/>
  <c r="CX289" i="6"/>
  <c r="CW289" i="6"/>
  <c r="CV289" i="6"/>
  <c r="CU289" i="6"/>
  <c r="CT289" i="6"/>
  <c r="CS289" i="6"/>
  <c r="CR289" i="6"/>
  <c r="CQ289" i="6"/>
  <c r="CP289" i="6"/>
  <c r="CO289" i="6"/>
  <c r="CN289" i="6"/>
  <c r="CM289" i="6"/>
  <c r="CL289" i="6"/>
  <c r="CK289" i="6"/>
  <c r="CJ289" i="6"/>
  <c r="CI289" i="6"/>
  <c r="CH289" i="6"/>
  <c r="CG289" i="6"/>
  <c r="CF289" i="6"/>
  <c r="CE289" i="6"/>
  <c r="CD289" i="6"/>
  <c r="CC289" i="6"/>
  <c r="CB289" i="6"/>
  <c r="CA289" i="6"/>
  <c r="BZ289" i="6"/>
  <c r="BY289" i="6"/>
  <c r="BX289" i="6"/>
  <c r="BW289" i="6"/>
  <c r="BV289" i="6"/>
  <c r="BU289" i="6"/>
  <c r="BT289" i="6"/>
  <c r="BS289" i="6"/>
  <c r="BR289" i="6"/>
  <c r="BQ289" i="6"/>
  <c r="BP289" i="6"/>
  <c r="BO289" i="6"/>
  <c r="BN289" i="6"/>
  <c r="BM289" i="6"/>
  <c r="BL289" i="6"/>
  <c r="BK289" i="6"/>
  <c r="BJ289" i="6"/>
  <c r="BI289" i="6"/>
  <c r="BH289" i="6"/>
  <c r="BG289" i="6"/>
  <c r="BF289" i="6"/>
  <c r="BE289" i="6"/>
  <c r="BD289" i="6"/>
  <c r="BC289" i="6"/>
  <c r="BB289" i="6"/>
  <c r="DA289" i="6" s="1"/>
  <c r="CY288" i="6"/>
  <c r="CX288" i="6"/>
  <c r="CW288" i="6"/>
  <c r="CV288" i="6"/>
  <c r="CU288" i="6"/>
  <c r="CT288" i="6"/>
  <c r="CS288" i="6"/>
  <c r="CR288" i="6"/>
  <c r="CQ288" i="6"/>
  <c r="CP288" i="6"/>
  <c r="CO288" i="6"/>
  <c r="CN288" i="6"/>
  <c r="CM288" i="6"/>
  <c r="CL288" i="6"/>
  <c r="CK288" i="6"/>
  <c r="CJ288" i="6"/>
  <c r="CI288" i="6"/>
  <c r="CH288" i="6"/>
  <c r="CG288" i="6"/>
  <c r="CF288" i="6"/>
  <c r="CE288" i="6"/>
  <c r="CD288" i="6"/>
  <c r="CC288" i="6"/>
  <c r="CB288" i="6"/>
  <c r="CA288" i="6"/>
  <c r="BZ288" i="6"/>
  <c r="BY288" i="6"/>
  <c r="BX288" i="6"/>
  <c r="BW288" i="6"/>
  <c r="BV288" i="6"/>
  <c r="BU288" i="6"/>
  <c r="BT288" i="6"/>
  <c r="BS288" i="6"/>
  <c r="BR288" i="6"/>
  <c r="BQ288" i="6"/>
  <c r="BP288" i="6"/>
  <c r="BO288" i="6"/>
  <c r="BN288" i="6"/>
  <c r="BM288" i="6"/>
  <c r="BL288" i="6"/>
  <c r="BK288" i="6"/>
  <c r="BJ288" i="6"/>
  <c r="BI288" i="6"/>
  <c r="BH288" i="6"/>
  <c r="BG288" i="6"/>
  <c r="BF288" i="6"/>
  <c r="BE288" i="6"/>
  <c r="BD288" i="6"/>
  <c r="BC288" i="6"/>
  <c r="BB288" i="6"/>
  <c r="CY287" i="6"/>
  <c r="CX287" i="6"/>
  <c r="CW287" i="6"/>
  <c r="CV287" i="6"/>
  <c r="CU287" i="6"/>
  <c r="CT287" i="6"/>
  <c r="CS287" i="6"/>
  <c r="CR287" i="6"/>
  <c r="CQ287" i="6"/>
  <c r="CP287" i="6"/>
  <c r="CO287" i="6"/>
  <c r="CN287" i="6"/>
  <c r="CM287" i="6"/>
  <c r="CL287" i="6"/>
  <c r="CK287" i="6"/>
  <c r="CJ287" i="6"/>
  <c r="CI287" i="6"/>
  <c r="CH287" i="6"/>
  <c r="CG287" i="6"/>
  <c r="CF287" i="6"/>
  <c r="CE287" i="6"/>
  <c r="CD287" i="6"/>
  <c r="CC287" i="6"/>
  <c r="CB287" i="6"/>
  <c r="CA287" i="6"/>
  <c r="BZ287" i="6"/>
  <c r="BY287" i="6"/>
  <c r="BX287" i="6"/>
  <c r="BW287" i="6"/>
  <c r="BV287" i="6"/>
  <c r="BU287" i="6"/>
  <c r="BT287" i="6"/>
  <c r="BS287" i="6"/>
  <c r="BR287" i="6"/>
  <c r="BQ287" i="6"/>
  <c r="BP287" i="6"/>
  <c r="BO287" i="6"/>
  <c r="BN287" i="6"/>
  <c r="BM287" i="6"/>
  <c r="BL287" i="6"/>
  <c r="BK287" i="6"/>
  <c r="BJ287" i="6"/>
  <c r="BI287" i="6"/>
  <c r="BH287" i="6"/>
  <c r="BG287" i="6"/>
  <c r="BF287" i="6"/>
  <c r="BE287" i="6"/>
  <c r="BD287" i="6"/>
  <c r="BC287" i="6"/>
  <c r="BB287" i="6"/>
  <c r="CY286" i="6"/>
  <c r="CX286" i="6"/>
  <c r="CW286" i="6"/>
  <c r="CV286" i="6"/>
  <c r="CU286" i="6"/>
  <c r="CT286" i="6"/>
  <c r="CS286" i="6"/>
  <c r="CR286" i="6"/>
  <c r="CQ286" i="6"/>
  <c r="CP286" i="6"/>
  <c r="CO286" i="6"/>
  <c r="CN286" i="6"/>
  <c r="CM286" i="6"/>
  <c r="CL286" i="6"/>
  <c r="CK286" i="6"/>
  <c r="CJ286" i="6"/>
  <c r="CI286" i="6"/>
  <c r="CH286" i="6"/>
  <c r="CG286" i="6"/>
  <c r="CF286" i="6"/>
  <c r="CE286" i="6"/>
  <c r="CD286" i="6"/>
  <c r="CC286" i="6"/>
  <c r="CB286" i="6"/>
  <c r="CA286" i="6"/>
  <c r="BZ286" i="6"/>
  <c r="BY286" i="6"/>
  <c r="BX286" i="6"/>
  <c r="BW286" i="6"/>
  <c r="BV286" i="6"/>
  <c r="BU286" i="6"/>
  <c r="BT286" i="6"/>
  <c r="BS286" i="6"/>
  <c r="BR286" i="6"/>
  <c r="BQ286" i="6"/>
  <c r="BP286" i="6"/>
  <c r="BO286" i="6"/>
  <c r="BN286" i="6"/>
  <c r="BM286" i="6"/>
  <c r="BL286" i="6"/>
  <c r="BK286" i="6"/>
  <c r="BJ286" i="6"/>
  <c r="BI286" i="6"/>
  <c r="BH286" i="6"/>
  <c r="BG286" i="6"/>
  <c r="BF286" i="6"/>
  <c r="BE286" i="6"/>
  <c r="BD286" i="6"/>
  <c r="BC286" i="6"/>
  <c r="BB286" i="6"/>
  <c r="DA286" i="6" s="1"/>
  <c r="CY285" i="6"/>
  <c r="CX285" i="6"/>
  <c r="CW285" i="6"/>
  <c r="CV285" i="6"/>
  <c r="CU285" i="6"/>
  <c r="CT285" i="6"/>
  <c r="CS285" i="6"/>
  <c r="CR285" i="6"/>
  <c r="CQ285" i="6"/>
  <c r="CP285" i="6"/>
  <c r="CO285" i="6"/>
  <c r="CN285" i="6"/>
  <c r="CM285" i="6"/>
  <c r="CL285" i="6"/>
  <c r="CK285" i="6"/>
  <c r="CJ285" i="6"/>
  <c r="CI285" i="6"/>
  <c r="CH285" i="6"/>
  <c r="CG285" i="6"/>
  <c r="CF285" i="6"/>
  <c r="CE285" i="6"/>
  <c r="CD285" i="6"/>
  <c r="CC285" i="6"/>
  <c r="CB285" i="6"/>
  <c r="CA285" i="6"/>
  <c r="BZ285" i="6"/>
  <c r="BY285" i="6"/>
  <c r="BX285" i="6"/>
  <c r="BW285" i="6"/>
  <c r="BV285" i="6"/>
  <c r="BU285" i="6"/>
  <c r="BT285" i="6"/>
  <c r="BS285" i="6"/>
  <c r="BR285" i="6"/>
  <c r="BQ285" i="6"/>
  <c r="BP285" i="6"/>
  <c r="BO285" i="6"/>
  <c r="BN285" i="6"/>
  <c r="BM285" i="6"/>
  <c r="BL285" i="6"/>
  <c r="BK285" i="6"/>
  <c r="BJ285" i="6"/>
  <c r="BI285" i="6"/>
  <c r="BH285" i="6"/>
  <c r="BG285" i="6"/>
  <c r="BF285" i="6"/>
  <c r="BE285" i="6"/>
  <c r="BD285" i="6"/>
  <c r="BC285" i="6"/>
  <c r="BB285" i="6"/>
  <c r="CY284" i="6"/>
  <c r="CX284" i="6"/>
  <c r="CW284" i="6"/>
  <c r="CV284" i="6"/>
  <c r="CU284" i="6"/>
  <c r="CT284" i="6"/>
  <c r="CS284" i="6"/>
  <c r="CR284" i="6"/>
  <c r="CQ284" i="6"/>
  <c r="CP284" i="6"/>
  <c r="CO284" i="6"/>
  <c r="CN284" i="6"/>
  <c r="CM284" i="6"/>
  <c r="CL284" i="6"/>
  <c r="CK284" i="6"/>
  <c r="CJ284" i="6"/>
  <c r="CI284" i="6"/>
  <c r="CH284" i="6"/>
  <c r="CG284" i="6"/>
  <c r="CF284" i="6"/>
  <c r="CE284" i="6"/>
  <c r="CD284" i="6"/>
  <c r="CC284" i="6"/>
  <c r="CB284" i="6"/>
  <c r="CA284" i="6"/>
  <c r="BZ284" i="6"/>
  <c r="BY284" i="6"/>
  <c r="BX284" i="6"/>
  <c r="BW284" i="6"/>
  <c r="BV284" i="6"/>
  <c r="BU284" i="6"/>
  <c r="BT284" i="6"/>
  <c r="BS284" i="6"/>
  <c r="BR284" i="6"/>
  <c r="BQ284" i="6"/>
  <c r="BP284" i="6"/>
  <c r="BO284" i="6"/>
  <c r="BN284" i="6"/>
  <c r="BM284" i="6"/>
  <c r="BL284" i="6"/>
  <c r="BK284" i="6"/>
  <c r="BJ284" i="6"/>
  <c r="BI284" i="6"/>
  <c r="BH284" i="6"/>
  <c r="BG284" i="6"/>
  <c r="BF284" i="6"/>
  <c r="BE284" i="6"/>
  <c r="BD284" i="6"/>
  <c r="BC284" i="6"/>
  <c r="BB284" i="6"/>
  <c r="CY283" i="6"/>
  <c r="CX283" i="6"/>
  <c r="CW283" i="6"/>
  <c r="CV283" i="6"/>
  <c r="CU283" i="6"/>
  <c r="CT283" i="6"/>
  <c r="CS283" i="6"/>
  <c r="CR283" i="6"/>
  <c r="CQ283" i="6"/>
  <c r="CP283" i="6"/>
  <c r="CO283" i="6"/>
  <c r="CN283" i="6"/>
  <c r="CM283" i="6"/>
  <c r="CL283" i="6"/>
  <c r="CK283" i="6"/>
  <c r="CJ283" i="6"/>
  <c r="CI283" i="6"/>
  <c r="CH283" i="6"/>
  <c r="CG283" i="6"/>
  <c r="CF283" i="6"/>
  <c r="CE283" i="6"/>
  <c r="CD283" i="6"/>
  <c r="CC283" i="6"/>
  <c r="CB283" i="6"/>
  <c r="CA283" i="6"/>
  <c r="BZ283" i="6"/>
  <c r="BY283" i="6"/>
  <c r="BX283" i="6"/>
  <c r="BW283" i="6"/>
  <c r="BV283" i="6"/>
  <c r="BU283" i="6"/>
  <c r="BT283" i="6"/>
  <c r="BS283" i="6"/>
  <c r="BR283" i="6"/>
  <c r="BQ283" i="6"/>
  <c r="BP283" i="6"/>
  <c r="BO283" i="6"/>
  <c r="BN283" i="6"/>
  <c r="BM283" i="6"/>
  <c r="BL283" i="6"/>
  <c r="BK283" i="6"/>
  <c r="BJ283" i="6"/>
  <c r="BI283" i="6"/>
  <c r="BH283" i="6"/>
  <c r="BG283" i="6"/>
  <c r="BF283" i="6"/>
  <c r="BE283" i="6"/>
  <c r="BD283" i="6"/>
  <c r="BC283" i="6"/>
  <c r="BB283" i="6"/>
  <c r="DA283" i="6" s="1"/>
  <c r="CY282" i="6"/>
  <c r="CX282" i="6"/>
  <c r="CW282" i="6"/>
  <c r="CV282" i="6"/>
  <c r="CU282" i="6"/>
  <c r="CT282" i="6"/>
  <c r="CS282" i="6"/>
  <c r="CR282" i="6"/>
  <c r="CQ282" i="6"/>
  <c r="CP282" i="6"/>
  <c r="CO282" i="6"/>
  <c r="CN282" i="6"/>
  <c r="CM282" i="6"/>
  <c r="CL282" i="6"/>
  <c r="CK282" i="6"/>
  <c r="CJ282" i="6"/>
  <c r="CI282" i="6"/>
  <c r="CH282" i="6"/>
  <c r="CG282" i="6"/>
  <c r="CF282" i="6"/>
  <c r="CE282" i="6"/>
  <c r="CD282" i="6"/>
  <c r="CC282" i="6"/>
  <c r="CB282" i="6"/>
  <c r="CA282" i="6"/>
  <c r="BZ282" i="6"/>
  <c r="BY282" i="6"/>
  <c r="BX282" i="6"/>
  <c r="BW282" i="6"/>
  <c r="BV282" i="6"/>
  <c r="BU282" i="6"/>
  <c r="BT282" i="6"/>
  <c r="BS282" i="6"/>
  <c r="BR282" i="6"/>
  <c r="BQ282" i="6"/>
  <c r="BP282" i="6"/>
  <c r="BO282" i="6"/>
  <c r="BN282" i="6"/>
  <c r="BM282" i="6"/>
  <c r="BL282" i="6"/>
  <c r="BK282" i="6"/>
  <c r="BJ282" i="6"/>
  <c r="BI282" i="6"/>
  <c r="BH282" i="6"/>
  <c r="BG282" i="6"/>
  <c r="BF282" i="6"/>
  <c r="BE282" i="6"/>
  <c r="BD282" i="6"/>
  <c r="BC282" i="6"/>
  <c r="BB282" i="6"/>
  <c r="CY281" i="6"/>
  <c r="CX281" i="6"/>
  <c r="CW281" i="6"/>
  <c r="CV281" i="6"/>
  <c r="CU281" i="6"/>
  <c r="CT281" i="6"/>
  <c r="CS281" i="6"/>
  <c r="CR281" i="6"/>
  <c r="CQ281" i="6"/>
  <c r="CP281" i="6"/>
  <c r="CO281" i="6"/>
  <c r="CN281" i="6"/>
  <c r="CM281" i="6"/>
  <c r="CL281" i="6"/>
  <c r="CK281" i="6"/>
  <c r="CJ281" i="6"/>
  <c r="CI281" i="6"/>
  <c r="CH281" i="6"/>
  <c r="CG281" i="6"/>
  <c r="CF281" i="6"/>
  <c r="CE281" i="6"/>
  <c r="CD281" i="6"/>
  <c r="CC281" i="6"/>
  <c r="CB281" i="6"/>
  <c r="CA281" i="6"/>
  <c r="BZ281" i="6"/>
  <c r="BY281" i="6"/>
  <c r="BX281" i="6"/>
  <c r="BW281" i="6"/>
  <c r="BV281" i="6"/>
  <c r="BU281" i="6"/>
  <c r="BT281" i="6"/>
  <c r="BS281" i="6"/>
  <c r="BR281" i="6"/>
  <c r="BQ281" i="6"/>
  <c r="BP281" i="6"/>
  <c r="BO281" i="6"/>
  <c r="BN281" i="6"/>
  <c r="BM281" i="6"/>
  <c r="BL281" i="6"/>
  <c r="BK281" i="6"/>
  <c r="BJ281" i="6"/>
  <c r="BI281" i="6"/>
  <c r="BH281" i="6"/>
  <c r="BG281" i="6"/>
  <c r="BF281" i="6"/>
  <c r="BE281" i="6"/>
  <c r="BD281" i="6"/>
  <c r="BC281" i="6"/>
  <c r="BB281" i="6"/>
  <c r="CY280" i="6"/>
  <c r="CX280" i="6"/>
  <c r="CW280" i="6"/>
  <c r="CV280" i="6"/>
  <c r="CU280" i="6"/>
  <c r="CT280" i="6"/>
  <c r="CS280" i="6"/>
  <c r="CR280" i="6"/>
  <c r="CQ280" i="6"/>
  <c r="CP280" i="6"/>
  <c r="CO280" i="6"/>
  <c r="CN280" i="6"/>
  <c r="CM280" i="6"/>
  <c r="CL280" i="6"/>
  <c r="CK280" i="6"/>
  <c r="CJ280" i="6"/>
  <c r="CI280" i="6"/>
  <c r="CH280" i="6"/>
  <c r="CG280" i="6"/>
  <c r="CF280" i="6"/>
  <c r="CE280" i="6"/>
  <c r="CD280" i="6"/>
  <c r="CC280" i="6"/>
  <c r="CB280" i="6"/>
  <c r="CA280" i="6"/>
  <c r="BZ280" i="6"/>
  <c r="BY280" i="6"/>
  <c r="BX280" i="6"/>
  <c r="BW280" i="6"/>
  <c r="BV280" i="6"/>
  <c r="BU280" i="6"/>
  <c r="BT280" i="6"/>
  <c r="BS280" i="6"/>
  <c r="BR280" i="6"/>
  <c r="BQ280" i="6"/>
  <c r="BP280" i="6"/>
  <c r="BO280" i="6"/>
  <c r="BN280" i="6"/>
  <c r="BM280" i="6"/>
  <c r="BL280" i="6"/>
  <c r="BK280" i="6"/>
  <c r="BJ280" i="6"/>
  <c r="BI280" i="6"/>
  <c r="BH280" i="6"/>
  <c r="BG280" i="6"/>
  <c r="BF280" i="6"/>
  <c r="BE280" i="6"/>
  <c r="BD280" i="6"/>
  <c r="BC280" i="6"/>
  <c r="BB280" i="6"/>
  <c r="DA280" i="6" s="1"/>
  <c r="CY279" i="6"/>
  <c r="CX279" i="6"/>
  <c r="CW279" i="6"/>
  <c r="CV279" i="6"/>
  <c r="CU279" i="6"/>
  <c r="CT279" i="6"/>
  <c r="CS279" i="6"/>
  <c r="CR279" i="6"/>
  <c r="CQ279" i="6"/>
  <c r="CP279" i="6"/>
  <c r="CO279" i="6"/>
  <c r="CN279" i="6"/>
  <c r="CM279" i="6"/>
  <c r="CL279" i="6"/>
  <c r="CK279" i="6"/>
  <c r="CJ279" i="6"/>
  <c r="CI279" i="6"/>
  <c r="CH279" i="6"/>
  <c r="CG279" i="6"/>
  <c r="CF279" i="6"/>
  <c r="CE279" i="6"/>
  <c r="CD279" i="6"/>
  <c r="CC279" i="6"/>
  <c r="CB279" i="6"/>
  <c r="CA279" i="6"/>
  <c r="BZ279" i="6"/>
  <c r="BY279" i="6"/>
  <c r="BX279" i="6"/>
  <c r="BW279" i="6"/>
  <c r="BV279" i="6"/>
  <c r="BU279" i="6"/>
  <c r="BT279" i="6"/>
  <c r="BS279" i="6"/>
  <c r="BR279" i="6"/>
  <c r="BQ279" i="6"/>
  <c r="BP279" i="6"/>
  <c r="BO279" i="6"/>
  <c r="BN279" i="6"/>
  <c r="BM279" i="6"/>
  <c r="BL279" i="6"/>
  <c r="BK279" i="6"/>
  <c r="BJ279" i="6"/>
  <c r="BI279" i="6"/>
  <c r="BH279" i="6"/>
  <c r="BG279" i="6"/>
  <c r="BF279" i="6"/>
  <c r="BE279" i="6"/>
  <c r="BD279" i="6"/>
  <c r="BC279" i="6"/>
  <c r="BB279" i="6"/>
  <c r="CY278" i="6"/>
  <c r="CX278" i="6"/>
  <c r="CW278" i="6"/>
  <c r="CV278" i="6"/>
  <c r="CU278" i="6"/>
  <c r="CT278" i="6"/>
  <c r="CS278" i="6"/>
  <c r="CR278" i="6"/>
  <c r="CQ278" i="6"/>
  <c r="CP278" i="6"/>
  <c r="CO278" i="6"/>
  <c r="CN278" i="6"/>
  <c r="CM278" i="6"/>
  <c r="CL278" i="6"/>
  <c r="CK278" i="6"/>
  <c r="CJ278" i="6"/>
  <c r="CI278" i="6"/>
  <c r="CH278" i="6"/>
  <c r="CG278" i="6"/>
  <c r="CF278" i="6"/>
  <c r="CE278" i="6"/>
  <c r="CD278" i="6"/>
  <c r="CC278" i="6"/>
  <c r="CB278" i="6"/>
  <c r="CA278" i="6"/>
  <c r="BZ278" i="6"/>
  <c r="BY278" i="6"/>
  <c r="BX278" i="6"/>
  <c r="BW278" i="6"/>
  <c r="BV278" i="6"/>
  <c r="BU278" i="6"/>
  <c r="BT278" i="6"/>
  <c r="BS278" i="6"/>
  <c r="BR278" i="6"/>
  <c r="BQ278" i="6"/>
  <c r="BP278" i="6"/>
  <c r="BO278" i="6"/>
  <c r="BN278" i="6"/>
  <c r="BM278" i="6"/>
  <c r="BL278" i="6"/>
  <c r="BK278" i="6"/>
  <c r="BJ278" i="6"/>
  <c r="BI278" i="6"/>
  <c r="BH278" i="6"/>
  <c r="BG278" i="6"/>
  <c r="BF278" i="6"/>
  <c r="BE278" i="6"/>
  <c r="BD278" i="6"/>
  <c r="BC278" i="6"/>
  <c r="BB278" i="6"/>
  <c r="CY277" i="6"/>
  <c r="CX277" i="6"/>
  <c r="CW277" i="6"/>
  <c r="CV277" i="6"/>
  <c r="CU277" i="6"/>
  <c r="CT277" i="6"/>
  <c r="CS277" i="6"/>
  <c r="CR277" i="6"/>
  <c r="CQ277" i="6"/>
  <c r="CP277" i="6"/>
  <c r="CO277" i="6"/>
  <c r="CN277" i="6"/>
  <c r="CM277" i="6"/>
  <c r="CL277" i="6"/>
  <c r="CK277" i="6"/>
  <c r="CJ277" i="6"/>
  <c r="CI277" i="6"/>
  <c r="CH277" i="6"/>
  <c r="CG277" i="6"/>
  <c r="CF277" i="6"/>
  <c r="CE277" i="6"/>
  <c r="CD277" i="6"/>
  <c r="CC277" i="6"/>
  <c r="CB277" i="6"/>
  <c r="CA277" i="6"/>
  <c r="BZ277" i="6"/>
  <c r="BY277" i="6"/>
  <c r="BX277" i="6"/>
  <c r="BW277" i="6"/>
  <c r="BV277" i="6"/>
  <c r="BU277" i="6"/>
  <c r="BT277" i="6"/>
  <c r="BS277" i="6"/>
  <c r="BR277" i="6"/>
  <c r="BQ277" i="6"/>
  <c r="BP277" i="6"/>
  <c r="BO277" i="6"/>
  <c r="BN277" i="6"/>
  <c r="BM277" i="6"/>
  <c r="BL277" i="6"/>
  <c r="BK277" i="6"/>
  <c r="BJ277" i="6"/>
  <c r="BI277" i="6"/>
  <c r="BH277" i="6"/>
  <c r="BG277" i="6"/>
  <c r="BF277" i="6"/>
  <c r="BE277" i="6"/>
  <c r="BD277" i="6"/>
  <c r="BC277" i="6"/>
  <c r="BB277" i="6"/>
  <c r="CY276" i="6"/>
  <c r="CX276" i="6"/>
  <c r="CW276" i="6"/>
  <c r="CV276" i="6"/>
  <c r="CU276" i="6"/>
  <c r="CT276" i="6"/>
  <c r="CS276" i="6"/>
  <c r="CR276" i="6"/>
  <c r="CQ276" i="6"/>
  <c r="CP276" i="6"/>
  <c r="CO276" i="6"/>
  <c r="CN276" i="6"/>
  <c r="CM276" i="6"/>
  <c r="CL276" i="6"/>
  <c r="CK276" i="6"/>
  <c r="CJ276" i="6"/>
  <c r="CI276" i="6"/>
  <c r="CH276" i="6"/>
  <c r="CG276" i="6"/>
  <c r="CF276" i="6"/>
  <c r="CE276" i="6"/>
  <c r="CD276" i="6"/>
  <c r="CC276" i="6"/>
  <c r="CB276" i="6"/>
  <c r="CA276" i="6"/>
  <c r="BZ276" i="6"/>
  <c r="BY276" i="6"/>
  <c r="BX276" i="6"/>
  <c r="BW276" i="6"/>
  <c r="BV276" i="6"/>
  <c r="BU276" i="6"/>
  <c r="BT276" i="6"/>
  <c r="BS276" i="6"/>
  <c r="BR276" i="6"/>
  <c r="BQ276" i="6"/>
  <c r="BP276" i="6"/>
  <c r="BO276" i="6"/>
  <c r="BN276" i="6"/>
  <c r="BM276" i="6"/>
  <c r="BL276" i="6"/>
  <c r="BK276" i="6"/>
  <c r="BJ276" i="6"/>
  <c r="BI276" i="6"/>
  <c r="BH276" i="6"/>
  <c r="BG276" i="6"/>
  <c r="BF276" i="6"/>
  <c r="BE276" i="6"/>
  <c r="BD276" i="6"/>
  <c r="BC276" i="6"/>
  <c r="BB276" i="6"/>
  <c r="CY275" i="6"/>
  <c r="CX275" i="6"/>
  <c r="CW275" i="6"/>
  <c r="CV275" i="6"/>
  <c r="CU275" i="6"/>
  <c r="CT275" i="6"/>
  <c r="CS275" i="6"/>
  <c r="CR275" i="6"/>
  <c r="CQ275" i="6"/>
  <c r="CP275" i="6"/>
  <c r="CO275" i="6"/>
  <c r="CN275" i="6"/>
  <c r="CM275" i="6"/>
  <c r="CL275" i="6"/>
  <c r="CK275" i="6"/>
  <c r="CJ275" i="6"/>
  <c r="CI275" i="6"/>
  <c r="CH275" i="6"/>
  <c r="CG275" i="6"/>
  <c r="CF275" i="6"/>
  <c r="CE275" i="6"/>
  <c r="CD275" i="6"/>
  <c r="CC275" i="6"/>
  <c r="CB275" i="6"/>
  <c r="CA275" i="6"/>
  <c r="BZ275" i="6"/>
  <c r="BY275" i="6"/>
  <c r="BX275" i="6"/>
  <c r="BW275" i="6"/>
  <c r="BV275" i="6"/>
  <c r="BU275" i="6"/>
  <c r="BT275" i="6"/>
  <c r="BS275" i="6"/>
  <c r="BR275" i="6"/>
  <c r="BQ275" i="6"/>
  <c r="BP275" i="6"/>
  <c r="BO275" i="6"/>
  <c r="BN275" i="6"/>
  <c r="BM275" i="6"/>
  <c r="BL275" i="6"/>
  <c r="BK275" i="6"/>
  <c r="BJ275" i="6"/>
  <c r="BI275" i="6"/>
  <c r="BH275" i="6"/>
  <c r="BG275" i="6"/>
  <c r="BF275" i="6"/>
  <c r="BE275" i="6"/>
  <c r="BD275" i="6"/>
  <c r="BC275" i="6"/>
  <c r="BB275" i="6"/>
  <c r="CY274" i="6"/>
  <c r="CX274" i="6"/>
  <c r="CW274" i="6"/>
  <c r="CV274" i="6"/>
  <c r="CU274" i="6"/>
  <c r="CT274" i="6"/>
  <c r="CS274" i="6"/>
  <c r="CR274" i="6"/>
  <c r="CQ274" i="6"/>
  <c r="CP274" i="6"/>
  <c r="CO274" i="6"/>
  <c r="CN274" i="6"/>
  <c r="CM274" i="6"/>
  <c r="CL274" i="6"/>
  <c r="CK274" i="6"/>
  <c r="CJ274" i="6"/>
  <c r="CI274" i="6"/>
  <c r="CH274" i="6"/>
  <c r="CG274" i="6"/>
  <c r="CF274" i="6"/>
  <c r="CE274" i="6"/>
  <c r="CD274" i="6"/>
  <c r="CC274" i="6"/>
  <c r="CB274" i="6"/>
  <c r="CA274" i="6"/>
  <c r="BZ274" i="6"/>
  <c r="BY274" i="6"/>
  <c r="BX274" i="6"/>
  <c r="BW274" i="6"/>
  <c r="BV274" i="6"/>
  <c r="BU274" i="6"/>
  <c r="BT274" i="6"/>
  <c r="BS274" i="6"/>
  <c r="BR274" i="6"/>
  <c r="BQ274" i="6"/>
  <c r="BP274" i="6"/>
  <c r="BO274" i="6"/>
  <c r="BN274" i="6"/>
  <c r="BM274" i="6"/>
  <c r="BL274" i="6"/>
  <c r="BK274" i="6"/>
  <c r="BJ274" i="6"/>
  <c r="BI274" i="6"/>
  <c r="BH274" i="6"/>
  <c r="BG274" i="6"/>
  <c r="BF274" i="6"/>
  <c r="BE274" i="6"/>
  <c r="BD274" i="6"/>
  <c r="BC274" i="6"/>
  <c r="BB274" i="6"/>
  <c r="DA274" i="6" s="1"/>
  <c r="CY273" i="6"/>
  <c r="CX273" i="6"/>
  <c r="CW273" i="6"/>
  <c r="CV273" i="6"/>
  <c r="CU273" i="6"/>
  <c r="CT273" i="6"/>
  <c r="CS273" i="6"/>
  <c r="CR273" i="6"/>
  <c r="CQ273" i="6"/>
  <c r="CP273" i="6"/>
  <c r="CO273" i="6"/>
  <c r="CN273" i="6"/>
  <c r="CM273" i="6"/>
  <c r="CL273" i="6"/>
  <c r="CK273" i="6"/>
  <c r="CJ273" i="6"/>
  <c r="CI273" i="6"/>
  <c r="CH273" i="6"/>
  <c r="CG273" i="6"/>
  <c r="CF273" i="6"/>
  <c r="CE273" i="6"/>
  <c r="CD273" i="6"/>
  <c r="CC273" i="6"/>
  <c r="CB273" i="6"/>
  <c r="CA273" i="6"/>
  <c r="BZ273" i="6"/>
  <c r="BY273" i="6"/>
  <c r="BX273" i="6"/>
  <c r="BW273" i="6"/>
  <c r="BV273" i="6"/>
  <c r="BU273" i="6"/>
  <c r="BT273" i="6"/>
  <c r="BS273" i="6"/>
  <c r="BR273" i="6"/>
  <c r="BQ273" i="6"/>
  <c r="BP273" i="6"/>
  <c r="BO273" i="6"/>
  <c r="BN273" i="6"/>
  <c r="BM273" i="6"/>
  <c r="BL273" i="6"/>
  <c r="BK273" i="6"/>
  <c r="BJ273" i="6"/>
  <c r="BI273" i="6"/>
  <c r="BH273" i="6"/>
  <c r="BG273" i="6"/>
  <c r="BF273" i="6"/>
  <c r="BE273" i="6"/>
  <c r="BD273" i="6"/>
  <c r="BC273" i="6"/>
  <c r="BB273" i="6"/>
  <c r="CY272" i="6"/>
  <c r="CX272" i="6"/>
  <c r="CW272" i="6"/>
  <c r="CV272" i="6"/>
  <c r="CU272" i="6"/>
  <c r="CT272" i="6"/>
  <c r="CS272" i="6"/>
  <c r="CR272" i="6"/>
  <c r="CQ272" i="6"/>
  <c r="CP272" i="6"/>
  <c r="CO272" i="6"/>
  <c r="CN272" i="6"/>
  <c r="CM272" i="6"/>
  <c r="CL272" i="6"/>
  <c r="CK272" i="6"/>
  <c r="CJ272" i="6"/>
  <c r="CI272" i="6"/>
  <c r="CH272" i="6"/>
  <c r="CG272" i="6"/>
  <c r="CF272" i="6"/>
  <c r="CE272" i="6"/>
  <c r="CD272" i="6"/>
  <c r="CC272" i="6"/>
  <c r="CB272" i="6"/>
  <c r="CA272" i="6"/>
  <c r="BZ272" i="6"/>
  <c r="BY272" i="6"/>
  <c r="BX272" i="6"/>
  <c r="BW272" i="6"/>
  <c r="BV272" i="6"/>
  <c r="BU272" i="6"/>
  <c r="BT272" i="6"/>
  <c r="BS272" i="6"/>
  <c r="BR272" i="6"/>
  <c r="BQ272" i="6"/>
  <c r="BP272" i="6"/>
  <c r="BO272" i="6"/>
  <c r="BN272" i="6"/>
  <c r="BM272" i="6"/>
  <c r="BL272" i="6"/>
  <c r="BK272" i="6"/>
  <c r="BJ272" i="6"/>
  <c r="BI272" i="6"/>
  <c r="BH272" i="6"/>
  <c r="BG272" i="6"/>
  <c r="BF272" i="6"/>
  <c r="BE272" i="6"/>
  <c r="BD272" i="6"/>
  <c r="BC272" i="6"/>
  <c r="BB272" i="6"/>
  <c r="CY271" i="6"/>
  <c r="CX271" i="6"/>
  <c r="CW271" i="6"/>
  <c r="CV271" i="6"/>
  <c r="CU271" i="6"/>
  <c r="CT271" i="6"/>
  <c r="CS271" i="6"/>
  <c r="CR271" i="6"/>
  <c r="CQ271" i="6"/>
  <c r="CP271" i="6"/>
  <c r="CO271" i="6"/>
  <c r="CN271" i="6"/>
  <c r="CM271" i="6"/>
  <c r="CL271" i="6"/>
  <c r="CK271" i="6"/>
  <c r="CJ271" i="6"/>
  <c r="CI271" i="6"/>
  <c r="CH271" i="6"/>
  <c r="CG271" i="6"/>
  <c r="CF271" i="6"/>
  <c r="CE271" i="6"/>
  <c r="CD271" i="6"/>
  <c r="CC271" i="6"/>
  <c r="CB271" i="6"/>
  <c r="CA271" i="6"/>
  <c r="BZ271" i="6"/>
  <c r="BY271" i="6"/>
  <c r="BX271" i="6"/>
  <c r="BW271" i="6"/>
  <c r="BV271" i="6"/>
  <c r="BU271" i="6"/>
  <c r="BT271" i="6"/>
  <c r="BS271" i="6"/>
  <c r="BR271" i="6"/>
  <c r="BQ271" i="6"/>
  <c r="BP271" i="6"/>
  <c r="BO271" i="6"/>
  <c r="BN271" i="6"/>
  <c r="BM271" i="6"/>
  <c r="BL271" i="6"/>
  <c r="BK271" i="6"/>
  <c r="BJ271" i="6"/>
  <c r="BI271" i="6"/>
  <c r="BH271" i="6"/>
  <c r="BG271" i="6"/>
  <c r="BF271" i="6"/>
  <c r="BE271" i="6"/>
  <c r="BD271" i="6"/>
  <c r="BC271" i="6"/>
  <c r="BB271" i="6"/>
  <c r="CY270" i="6"/>
  <c r="CX270" i="6"/>
  <c r="CW270" i="6"/>
  <c r="CV270" i="6"/>
  <c r="CU270" i="6"/>
  <c r="CT270" i="6"/>
  <c r="CS270" i="6"/>
  <c r="CR270" i="6"/>
  <c r="CQ270" i="6"/>
  <c r="CP270" i="6"/>
  <c r="CO270" i="6"/>
  <c r="CN270" i="6"/>
  <c r="CM270" i="6"/>
  <c r="CL270" i="6"/>
  <c r="CK270" i="6"/>
  <c r="CJ270" i="6"/>
  <c r="CI270" i="6"/>
  <c r="CH270" i="6"/>
  <c r="CG270" i="6"/>
  <c r="CF270" i="6"/>
  <c r="CE270" i="6"/>
  <c r="CD270" i="6"/>
  <c r="CC270" i="6"/>
  <c r="CB270" i="6"/>
  <c r="CA270" i="6"/>
  <c r="BZ270" i="6"/>
  <c r="BY270" i="6"/>
  <c r="BX270" i="6"/>
  <c r="BW270" i="6"/>
  <c r="BV270" i="6"/>
  <c r="BU270" i="6"/>
  <c r="BT270" i="6"/>
  <c r="BS270" i="6"/>
  <c r="BR270" i="6"/>
  <c r="BQ270" i="6"/>
  <c r="BP270" i="6"/>
  <c r="BO270" i="6"/>
  <c r="BN270" i="6"/>
  <c r="BM270" i="6"/>
  <c r="BL270" i="6"/>
  <c r="BK270" i="6"/>
  <c r="BJ270" i="6"/>
  <c r="BI270" i="6"/>
  <c r="BH270" i="6"/>
  <c r="BG270" i="6"/>
  <c r="BF270" i="6"/>
  <c r="BE270" i="6"/>
  <c r="BD270" i="6"/>
  <c r="BC270" i="6"/>
  <c r="BB270" i="6"/>
  <c r="CY269" i="6"/>
  <c r="CX269" i="6"/>
  <c r="CW269" i="6"/>
  <c r="CV269" i="6"/>
  <c r="CU269" i="6"/>
  <c r="CT269" i="6"/>
  <c r="CS269" i="6"/>
  <c r="CR269" i="6"/>
  <c r="CQ269" i="6"/>
  <c r="CP269" i="6"/>
  <c r="CO269" i="6"/>
  <c r="CN269" i="6"/>
  <c r="CM269" i="6"/>
  <c r="CL269" i="6"/>
  <c r="CK269" i="6"/>
  <c r="CJ269" i="6"/>
  <c r="CI269" i="6"/>
  <c r="CH269" i="6"/>
  <c r="CG269" i="6"/>
  <c r="CF269" i="6"/>
  <c r="CE269" i="6"/>
  <c r="CD269" i="6"/>
  <c r="CC269" i="6"/>
  <c r="CB269" i="6"/>
  <c r="CA269" i="6"/>
  <c r="BZ269" i="6"/>
  <c r="BY269" i="6"/>
  <c r="BX269" i="6"/>
  <c r="BW269" i="6"/>
  <c r="BV269" i="6"/>
  <c r="BU269" i="6"/>
  <c r="BT269" i="6"/>
  <c r="BS269" i="6"/>
  <c r="BR269" i="6"/>
  <c r="BQ269" i="6"/>
  <c r="BP269" i="6"/>
  <c r="BO269" i="6"/>
  <c r="BN269" i="6"/>
  <c r="BM269" i="6"/>
  <c r="BL269" i="6"/>
  <c r="BK269" i="6"/>
  <c r="BJ269" i="6"/>
  <c r="BI269" i="6"/>
  <c r="BH269" i="6"/>
  <c r="BG269" i="6"/>
  <c r="BF269" i="6"/>
  <c r="BE269" i="6"/>
  <c r="BD269" i="6"/>
  <c r="BC269" i="6"/>
  <c r="BB269" i="6"/>
  <c r="CY268" i="6"/>
  <c r="CX268" i="6"/>
  <c r="CW268" i="6"/>
  <c r="CV268" i="6"/>
  <c r="CU268" i="6"/>
  <c r="CT268" i="6"/>
  <c r="CS268" i="6"/>
  <c r="CR268" i="6"/>
  <c r="CQ268" i="6"/>
  <c r="CP268" i="6"/>
  <c r="CO268" i="6"/>
  <c r="CN268" i="6"/>
  <c r="CM268" i="6"/>
  <c r="CL268" i="6"/>
  <c r="CK268" i="6"/>
  <c r="CJ268" i="6"/>
  <c r="CI268" i="6"/>
  <c r="CH268" i="6"/>
  <c r="CG268" i="6"/>
  <c r="CF268" i="6"/>
  <c r="CE268" i="6"/>
  <c r="CD268" i="6"/>
  <c r="CC268" i="6"/>
  <c r="CB268" i="6"/>
  <c r="CA268" i="6"/>
  <c r="BZ268" i="6"/>
  <c r="BY268" i="6"/>
  <c r="BX268" i="6"/>
  <c r="BW268" i="6"/>
  <c r="BV268" i="6"/>
  <c r="BU268" i="6"/>
  <c r="BT268" i="6"/>
  <c r="BS268" i="6"/>
  <c r="BR268" i="6"/>
  <c r="BQ268" i="6"/>
  <c r="BP268" i="6"/>
  <c r="BO268" i="6"/>
  <c r="BN268" i="6"/>
  <c r="BM268" i="6"/>
  <c r="BL268" i="6"/>
  <c r="BK268" i="6"/>
  <c r="BJ268" i="6"/>
  <c r="BI268" i="6"/>
  <c r="BH268" i="6"/>
  <c r="BG268" i="6"/>
  <c r="BF268" i="6"/>
  <c r="BE268" i="6"/>
  <c r="BD268" i="6"/>
  <c r="BC268" i="6"/>
  <c r="BB268" i="6"/>
  <c r="CY267" i="6"/>
  <c r="CX267" i="6"/>
  <c r="CW267" i="6"/>
  <c r="CV267" i="6"/>
  <c r="CU267" i="6"/>
  <c r="CT267" i="6"/>
  <c r="CS267" i="6"/>
  <c r="CR267" i="6"/>
  <c r="CQ267" i="6"/>
  <c r="CP267" i="6"/>
  <c r="CO267" i="6"/>
  <c r="CN267" i="6"/>
  <c r="CM267" i="6"/>
  <c r="CL267" i="6"/>
  <c r="CK267" i="6"/>
  <c r="CJ267" i="6"/>
  <c r="CI267" i="6"/>
  <c r="CH267" i="6"/>
  <c r="CG267" i="6"/>
  <c r="CF267" i="6"/>
  <c r="CE267" i="6"/>
  <c r="CD267" i="6"/>
  <c r="CC267" i="6"/>
  <c r="CB267" i="6"/>
  <c r="CA267" i="6"/>
  <c r="BZ267" i="6"/>
  <c r="BY267" i="6"/>
  <c r="BX267" i="6"/>
  <c r="BW267" i="6"/>
  <c r="BV267" i="6"/>
  <c r="BU267" i="6"/>
  <c r="BT267" i="6"/>
  <c r="BS267" i="6"/>
  <c r="BR267" i="6"/>
  <c r="BQ267" i="6"/>
  <c r="BP267" i="6"/>
  <c r="BO267" i="6"/>
  <c r="BN267" i="6"/>
  <c r="BM267" i="6"/>
  <c r="BL267" i="6"/>
  <c r="BK267" i="6"/>
  <c r="BJ267" i="6"/>
  <c r="BI267" i="6"/>
  <c r="BH267" i="6"/>
  <c r="BG267" i="6"/>
  <c r="BF267" i="6"/>
  <c r="BE267" i="6"/>
  <c r="BD267" i="6"/>
  <c r="BC267" i="6"/>
  <c r="BB267" i="6"/>
  <c r="CY266" i="6"/>
  <c r="CX266" i="6"/>
  <c r="CW266" i="6"/>
  <c r="CV266" i="6"/>
  <c r="CU266" i="6"/>
  <c r="CT266" i="6"/>
  <c r="CS266" i="6"/>
  <c r="CR266" i="6"/>
  <c r="CQ266" i="6"/>
  <c r="CP266" i="6"/>
  <c r="CO266" i="6"/>
  <c r="CN266" i="6"/>
  <c r="CM266" i="6"/>
  <c r="CL266" i="6"/>
  <c r="CK266" i="6"/>
  <c r="CJ266" i="6"/>
  <c r="CI266" i="6"/>
  <c r="CH266" i="6"/>
  <c r="CG266" i="6"/>
  <c r="CF266" i="6"/>
  <c r="CE266" i="6"/>
  <c r="CD266" i="6"/>
  <c r="CC266" i="6"/>
  <c r="CB266" i="6"/>
  <c r="CA266" i="6"/>
  <c r="BZ266" i="6"/>
  <c r="BY266" i="6"/>
  <c r="BX266" i="6"/>
  <c r="BW266" i="6"/>
  <c r="BV266" i="6"/>
  <c r="BU266" i="6"/>
  <c r="BT266" i="6"/>
  <c r="BS266" i="6"/>
  <c r="BR266" i="6"/>
  <c r="BQ266" i="6"/>
  <c r="BP266" i="6"/>
  <c r="BO266" i="6"/>
  <c r="BN266" i="6"/>
  <c r="BM266" i="6"/>
  <c r="BL266" i="6"/>
  <c r="BK266" i="6"/>
  <c r="BJ266" i="6"/>
  <c r="BI266" i="6"/>
  <c r="BH266" i="6"/>
  <c r="BG266" i="6"/>
  <c r="BF266" i="6"/>
  <c r="BE266" i="6"/>
  <c r="BD266" i="6"/>
  <c r="BC266" i="6"/>
  <c r="BB266" i="6"/>
  <c r="CY265" i="6"/>
  <c r="CX265" i="6"/>
  <c r="CW265" i="6"/>
  <c r="CV265" i="6"/>
  <c r="CU265" i="6"/>
  <c r="CT265" i="6"/>
  <c r="CS265" i="6"/>
  <c r="CR265" i="6"/>
  <c r="CQ265" i="6"/>
  <c r="CP265" i="6"/>
  <c r="CO265" i="6"/>
  <c r="CN265" i="6"/>
  <c r="CM265" i="6"/>
  <c r="CL265" i="6"/>
  <c r="CK265" i="6"/>
  <c r="CJ265" i="6"/>
  <c r="CI265" i="6"/>
  <c r="CH265" i="6"/>
  <c r="CG265" i="6"/>
  <c r="CF265" i="6"/>
  <c r="CE265" i="6"/>
  <c r="CD265" i="6"/>
  <c r="CC265" i="6"/>
  <c r="CB265" i="6"/>
  <c r="CA265" i="6"/>
  <c r="BZ265" i="6"/>
  <c r="BY265" i="6"/>
  <c r="BX265" i="6"/>
  <c r="BW265" i="6"/>
  <c r="BV265" i="6"/>
  <c r="BU265" i="6"/>
  <c r="BT265" i="6"/>
  <c r="BS265" i="6"/>
  <c r="BR265" i="6"/>
  <c r="BQ265" i="6"/>
  <c r="BP265" i="6"/>
  <c r="BO265" i="6"/>
  <c r="BN265" i="6"/>
  <c r="BM265" i="6"/>
  <c r="BL265" i="6"/>
  <c r="BK265" i="6"/>
  <c r="BJ265" i="6"/>
  <c r="BI265" i="6"/>
  <c r="BH265" i="6"/>
  <c r="BG265" i="6"/>
  <c r="BF265" i="6"/>
  <c r="BE265" i="6"/>
  <c r="BD265" i="6"/>
  <c r="BC265" i="6"/>
  <c r="BB265" i="6"/>
  <c r="CY264" i="6"/>
  <c r="CX264" i="6"/>
  <c r="CW264" i="6"/>
  <c r="CV264" i="6"/>
  <c r="CU264" i="6"/>
  <c r="CT264" i="6"/>
  <c r="CS264" i="6"/>
  <c r="CR264" i="6"/>
  <c r="CQ264" i="6"/>
  <c r="CP264" i="6"/>
  <c r="CO264" i="6"/>
  <c r="CN264" i="6"/>
  <c r="CM264" i="6"/>
  <c r="CL264" i="6"/>
  <c r="CK264" i="6"/>
  <c r="CJ264" i="6"/>
  <c r="CI264" i="6"/>
  <c r="CH264" i="6"/>
  <c r="CG264" i="6"/>
  <c r="CF264" i="6"/>
  <c r="CE264" i="6"/>
  <c r="CD264" i="6"/>
  <c r="CC264" i="6"/>
  <c r="CB264" i="6"/>
  <c r="CA264" i="6"/>
  <c r="BZ264" i="6"/>
  <c r="BY264" i="6"/>
  <c r="BX264" i="6"/>
  <c r="BW264" i="6"/>
  <c r="BV264" i="6"/>
  <c r="BU264" i="6"/>
  <c r="BT264" i="6"/>
  <c r="BS264" i="6"/>
  <c r="BR264" i="6"/>
  <c r="BQ264" i="6"/>
  <c r="BP264" i="6"/>
  <c r="BO264" i="6"/>
  <c r="BN264" i="6"/>
  <c r="BM264" i="6"/>
  <c r="BL264" i="6"/>
  <c r="BK264" i="6"/>
  <c r="BJ264" i="6"/>
  <c r="BI264" i="6"/>
  <c r="BH264" i="6"/>
  <c r="BG264" i="6"/>
  <c r="BF264" i="6"/>
  <c r="BE264" i="6"/>
  <c r="BD264" i="6"/>
  <c r="BC264" i="6"/>
  <c r="BB264" i="6"/>
  <c r="CY263" i="6"/>
  <c r="CX263" i="6"/>
  <c r="CW263" i="6"/>
  <c r="CV263" i="6"/>
  <c r="CU263" i="6"/>
  <c r="CT263" i="6"/>
  <c r="CS263" i="6"/>
  <c r="CR263" i="6"/>
  <c r="CQ263" i="6"/>
  <c r="CP263" i="6"/>
  <c r="CO263" i="6"/>
  <c r="CN263" i="6"/>
  <c r="CM263" i="6"/>
  <c r="CL263" i="6"/>
  <c r="CK263" i="6"/>
  <c r="CJ263" i="6"/>
  <c r="CI263" i="6"/>
  <c r="CH263" i="6"/>
  <c r="CG263" i="6"/>
  <c r="CF263" i="6"/>
  <c r="CE263" i="6"/>
  <c r="CD263" i="6"/>
  <c r="CC263" i="6"/>
  <c r="CB263" i="6"/>
  <c r="CA263" i="6"/>
  <c r="BZ263" i="6"/>
  <c r="BY263" i="6"/>
  <c r="BX263" i="6"/>
  <c r="BW263" i="6"/>
  <c r="BV263" i="6"/>
  <c r="BU263" i="6"/>
  <c r="BT263" i="6"/>
  <c r="BS263" i="6"/>
  <c r="BR263" i="6"/>
  <c r="BQ263" i="6"/>
  <c r="BP263" i="6"/>
  <c r="BO263" i="6"/>
  <c r="BN263" i="6"/>
  <c r="BM263" i="6"/>
  <c r="BL263" i="6"/>
  <c r="BK263" i="6"/>
  <c r="BJ263" i="6"/>
  <c r="BI263" i="6"/>
  <c r="BH263" i="6"/>
  <c r="BG263" i="6"/>
  <c r="BF263" i="6"/>
  <c r="BE263" i="6"/>
  <c r="BD263" i="6"/>
  <c r="BC263" i="6"/>
  <c r="BB263" i="6"/>
  <c r="CY262" i="6"/>
  <c r="CX262" i="6"/>
  <c r="CW262" i="6"/>
  <c r="CV262" i="6"/>
  <c r="CU262" i="6"/>
  <c r="CT262" i="6"/>
  <c r="CS262" i="6"/>
  <c r="CR262" i="6"/>
  <c r="CQ262" i="6"/>
  <c r="CP262" i="6"/>
  <c r="CO262" i="6"/>
  <c r="CN262" i="6"/>
  <c r="CM262" i="6"/>
  <c r="CL262" i="6"/>
  <c r="CK262" i="6"/>
  <c r="CJ262" i="6"/>
  <c r="CI262" i="6"/>
  <c r="CH262" i="6"/>
  <c r="CG262" i="6"/>
  <c r="CF262" i="6"/>
  <c r="CE262" i="6"/>
  <c r="CD262" i="6"/>
  <c r="CC262" i="6"/>
  <c r="CB262" i="6"/>
  <c r="CA262" i="6"/>
  <c r="BZ262" i="6"/>
  <c r="BY262" i="6"/>
  <c r="BX262" i="6"/>
  <c r="BW262" i="6"/>
  <c r="BV262" i="6"/>
  <c r="BU262" i="6"/>
  <c r="BT262" i="6"/>
  <c r="BS262" i="6"/>
  <c r="BR262" i="6"/>
  <c r="BQ262" i="6"/>
  <c r="BP262" i="6"/>
  <c r="BO262" i="6"/>
  <c r="BN262" i="6"/>
  <c r="BM262" i="6"/>
  <c r="BL262" i="6"/>
  <c r="BK262" i="6"/>
  <c r="BJ262" i="6"/>
  <c r="BI262" i="6"/>
  <c r="BH262" i="6"/>
  <c r="BG262" i="6"/>
  <c r="BF262" i="6"/>
  <c r="BE262" i="6"/>
  <c r="BD262" i="6"/>
  <c r="BC262" i="6"/>
  <c r="BB262" i="6"/>
  <c r="CY261" i="6"/>
  <c r="CX261" i="6"/>
  <c r="CW261" i="6"/>
  <c r="CV261" i="6"/>
  <c r="CU261" i="6"/>
  <c r="CT261" i="6"/>
  <c r="CS261" i="6"/>
  <c r="CR261" i="6"/>
  <c r="CQ261" i="6"/>
  <c r="CP261" i="6"/>
  <c r="CO261" i="6"/>
  <c r="CN261" i="6"/>
  <c r="CM261" i="6"/>
  <c r="CL261" i="6"/>
  <c r="CK261" i="6"/>
  <c r="CJ261" i="6"/>
  <c r="CI261" i="6"/>
  <c r="CH261" i="6"/>
  <c r="CG261" i="6"/>
  <c r="CF261" i="6"/>
  <c r="CE261" i="6"/>
  <c r="CD261" i="6"/>
  <c r="CC261" i="6"/>
  <c r="CB261" i="6"/>
  <c r="CA261" i="6"/>
  <c r="BZ261" i="6"/>
  <c r="BY261" i="6"/>
  <c r="BX261" i="6"/>
  <c r="BW261" i="6"/>
  <c r="BV261" i="6"/>
  <c r="BU261" i="6"/>
  <c r="BT261" i="6"/>
  <c r="BS261" i="6"/>
  <c r="BR261" i="6"/>
  <c r="BQ261" i="6"/>
  <c r="BP261" i="6"/>
  <c r="BO261" i="6"/>
  <c r="BN261" i="6"/>
  <c r="BM261" i="6"/>
  <c r="BL261" i="6"/>
  <c r="BK261" i="6"/>
  <c r="BJ261" i="6"/>
  <c r="BI261" i="6"/>
  <c r="BH261" i="6"/>
  <c r="BG261" i="6"/>
  <c r="BF261" i="6"/>
  <c r="BE261" i="6"/>
  <c r="BD261" i="6"/>
  <c r="BC261" i="6"/>
  <c r="BB261" i="6"/>
  <c r="CY260" i="6"/>
  <c r="CX260" i="6"/>
  <c r="CW260" i="6"/>
  <c r="CV260" i="6"/>
  <c r="CU260" i="6"/>
  <c r="CT260" i="6"/>
  <c r="CS260" i="6"/>
  <c r="CR260" i="6"/>
  <c r="CQ260" i="6"/>
  <c r="CP260" i="6"/>
  <c r="CO260" i="6"/>
  <c r="CN260" i="6"/>
  <c r="CM260" i="6"/>
  <c r="CL260" i="6"/>
  <c r="CK260" i="6"/>
  <c r="CJ260" i="6"/>
  <c r="CI260" i="6"/>
  <c r="CH260" i="6"/>
  <c r="CG260" i="6"/>
  <c r="CF260" i="6"/>
  <c r="CE260" i="6"/>
  <c r="CD260" i="6"/>
  <c r="CC260" i="6"/>
  <c r="CB260" i="6"/>
  <c r="CA260" i="6"/>
  <c r="BZ260" i="6"/>
  <c r="BY260" i="6"/>
  <c r="BX260" i="6"/>
  <c r="BW260" i="6"/>
  <c r="BV260" i="6"/>
  <c r="BU260" i="6"/>
  <c r="BT260" i="6"/>
  <c r="BS260" i="6"/>
  <c r="BR260" i="6"/>
  <c r="BQ260" i="6"/>
  <c r="BP260" i="6"/>
  <c r="BO260" i="6"/>
  <c r="BN260" i="6"/>
  <c r="BM260" i="6"/>
  <c r="BL260" i="6"/>
  <c r="BK260" i="6"/>
  <c r="BJ260" i="6"/>
  <c r="BI260" i="6"/>
  <c r="BH260" i="6"/>
  <c r="BG260" i="6"/>
  <c r="BF260" i="6"/>
  <c r="BE260" i="6"/>
  <c r="BD260" i="6"/>
  <c r="BC260" i="6"/>
  <c r="BB260" i="6"/>
  <c r="CY259" i="6"/>
  <c r="CX259" i="6"/>
  <c r="CW259" i="6"/>
  <c r="CV259" i="6"/>
  <c r="CU259" i="6"/>
  <c r="CT259" i="6"/>
  <c r="CS259" i="6"/>
  <c r="CR259" i="6"/>
  <c r="CQ259" i="6"/>
  <c r="CP259" i="6"/>
  <c r="CO259" i="6"/>
  <c r="CN259" i="6"/>
  <c r="CM259" i="6"/>
  <c r="CL259" i="6"/>
  <c r="CK259" i="6"/>
  <c r="CJ259" i="6"/>
  <c r="CI259" i="6"/>
  <c r="CH259" i="6"/>
  <c r="CG259" i="6"/>
  <c r="CF259" i="6"/>
  <c r="CE259" i="6"/>
  <c r="CD259" i="6"/>
  <c r="CC259" i="6"/>
  <c r="CB259" i="6"/>
  <c r="CA259" i="6"/>
  <c r="BZ259" i="6"/>
  <c r="BY259" i="6"/>
  <c r="BX259" i="6"/>
  <c r="BW259" i="6"/>
  <c r="BV259" i="6"/>
  <c r="BU259" i="6"/>
  <c r="BT259" i="6"/>
  <c r="BS259" i="6"/>
  <c r="BR259" i="6"/>
  <c r="BQ259" i="6"/>
  <c r="BP259" i="6"/>
  <c r="BO259" i="6"/>
  <c r="BN259" i="6"/>
  <c r="BM259" i="6"/>
  <c r="BL259" i="6"/>
  <c r="BK259" i="6"/>
  <c r="BJ259" i="6"/>
  <c r="BI259" i="6"/>
  <c r="BH259" i="6"/>
  <c r="BG259" i="6"/>
  <c r="BF259" i="6"/>
  <c r="BE259" i="6"/>
  <c r="BD259" i="6"/>
  <c r="BC259" i="6"/>
  <c r="BB259" i="6"/>
  <c r="CY258" i="6"/>
  <c r="CX258" i="6"/>
  <c r="CW258" i="6"/>
  <c r="CV258" i="6"/>
  <c r="CU258" i="6"/>
  <c r="CT258" i="6"/>
  <c r="CS258" i="6"/>
  <c r="CR258" i="6"/>
  <c r="CQ258" i="6"/>
  <c r="CP258" i="6"/>
  <c r="CO258" i="6"/>
  <c r="CN258" i="6"/>
  <c r="CM258" i="6"/>
  <c r="CL258" i="6"/>
  <c r="CK258" i="6"/>
  <c r="CJ258" i="6"/>
  <c r="CI258" i="6"/>
  <c r="CH258" i="6"/>
  <c r="CG258" i="6"/>
  <c r="CF258" i="6"/>
  <c r="CE258" i="6"/>
  <c r="CD258" i="6"/>
  <c r="CC258" i="6"/>
  <c r="CB258" i="6"/>
  <c r="CA258" i="6"/>
  <c r="BZ258" i="6"/>
  <c r="BY258" i="6"/>
  <c r="BX258" i="6"/>
  <c r="BW258" i="6"/>
  <c r="BV258" i="6"/>
  <c r="BU258" i="6"/>
  <c r="BT258" i="6"/>
  <c r="BS258" i="6"/>
  <c r="BR258" i="6"/>
  <c r="BQ258" i="6"/>
  <c r="BP258" i="6"/>
  <c r="BO258" i="6"/>
  <c r="BN258" i="6"/>
  <c r="BM258" i="6"/>
  <c r="BL258" i="6"/>
  <c r="BK258" i="6"/>
  <c r="BJ258" i="6"/>
  <c r="BI258" i="6"/>
  <c r="BH258" i="6"/>
  <c r="BG258" i="6"/>
  <c r="BF258" i="6"/>
  <c r="BE258" i="6"/>
  <c r="BD258" i="6"/>
  <c r="BC258" i="6"/>
  <c r="BB258" i="6"/>
  <c r="CY257" i="6"/>
  <c r="CX257" i="6"/>
  <c r="CW257" i="6"/>
  <c r="CV257" i="6"/>
  <c r="CU257" i="6"/>
  <c r="CT257" i="6"/>
  <c r="CS257" i="6"/>
  <c r="CR257" i="6"/>
  <c r="CQ257" i="6"/>
  <c r="CP257" i="6"/>
  <c r="CO257" i="6"/>
  <c r="CN257" i="6"/>
  <c r="CM257" i="6"/>
  <c r="CL257" i="6"/>
  <c r="CK257" i="6"/>
  <c r="CJ257" i="6"/>
  <c r="CI257" i="6"/>
  <c r="CH257" i="6"/>
  <c r="CG257" i="6"/>
  <c r="CF257" i="6"/>
  <c r="CE257" i="6"/>
  <c r="CD257" i="6"/>
  <c r="CC257" i="6"/>
  <c r="CB257" i="6"/>
  <c r="CA257" i="6"/>
  <c r="BZ257" i="6"/>
  <c r="BY257" i="6"/>
  <c r="BX257" i="6"/>
  <c r="BW257" i="6"/>
  <c r="BV257" i="6"/>
  <c r="BU257" i="6"/>
  <c r="BT257" i="6"/>
  <c r="BS257" i="6"/>
  <c r="BR257" i="6"/>
  <c r="BQ257" i="6"/>
  <c r="BP257" i="6"/>
  <c r="BO257" i="6"/>
  <c r="BN257" i="6"/>
  <c r="BM257" i="6"/>
  <c r="BL257" i="6"/>
  <c r="BK257" i="6"/>
  <c r="BJ257" i="6"/>
  <c r="BI257" i="6"/>
  <c r="BH257" i="6"/>
  <c r="BG257" i="6"/>
  <c r="BF257" i="6"/>
  <c r="BE257" i="6"/>
  <c r="BD257" i="6"/>
  <c r="BC257" i="6"/>
  <c r="BB257" i="6"/>
  <c r="CY256" i="6"/>
  <c r="CX256" i="6"/>
  <c r="CW256" i="6"/>
  <c r="CV256" i="6"/>
  <c r="CU256" i="6"/>
  <c r="CT256" i="6"/>
  <c r="CS256" i="6"/>
  <c r="CR256" i="6"/>
  <c r="CQ256" i="6"/>
  <c r="CP256" i="6"/>
  <c r="CO256" i="6"/>
  <c r="CN256" i="6"/>
  <c r="CM256" i="6"/>
  <c r="CL256" i="6"/>
  <c r="CK256" i="6"/>
  <c r="CJ256" i="6"/>
  <c r="CI256" i="6"/>
  <c r="CH256" i="6"/>
  <c r="CG256" i="6"/>
  <c r="CF256" i="6"/>
  <c r="CE256" i="6"/>
  <c r="CD256" i="6"/>
  <c r="CC256" i="6"/>
  <c r="CB256" i="6"/>
  <c r="CA256" i="6"/>
  <c r="BZ256" i="6"/>
  <c r="BY256" i="6"/>
  <c r="BX256" i="6"/>
  <c r="BW256" i="6"/>
  <c r="BV256" i="6"/>
  <c r="BU256" i="6"/>
  <c r="BT256" i="6"/>
  <c r="BS256" i="6"/>
  <c r="BR256" i="6"/>
  <c r="BQ256" i="6"/>
  <c r="BP256" i="6"/>
  <c r="BO256" i="6"/>
  <c r="BN256" i="6"/>
  <c r="BM256" i="6"/>
  <c r="BL256" i="6"/>
  <c r="BK256" i="6"/>
  <c r="BJ256" i="6"/>
  <c r="BI256" i="6"/>
  <c r="BH256" i="6"/>
  <c r="BG256" i="6"/>
  <c r="BF256" i="6"/>
  <c r="BE256" i="6"/>
  <c r="BD256" i="6"/>
  <c r="BC256" i="6"/>
  <c r="BB256" i="6"/>
  <c r="DA256" i="6" s="1"/>
  <c r="DA265" i="6" l="1"/>
  <c r="DA268" i="6"/>
  <c r="DA277" i="6"/>
  <c r="DA295" i="6"/>
  <c r="DA304" i="6"/>
  <c r="DA257" i="6"/>
  <c r="DA260" i="6"/>
  <c r="DA263" i="6"/>
  <c r="DA266" i="6"/>
  <c r="DA269" i="6"/>
  <c r="DA272" i="6"/>
  <c r="DA275" i="6"/>
  <c r="DA278" i="6"/>
  <c r="DA281" i="6"/>
  <c r="DA284" i="6"/>
  <c r="DA287" i="6"/>
  <c r="DA290" i="6"/>
  <c r="DA293" i="6"/>
  <c r="DA296" i="6"/>
  <c r="DA299" i="6"/>
  <c r="DA302" i="6"/>
  <c r="DA305" i="6"/>
  <c r="DA308" i="6"/>
  <c r="DA311" i="6"/>
  <c r="DA314" i="6"/>
  <c r="DA317" i="6"/>
  <c r="DA320" i="6"/>
  <c r="DA323" i="6"/>
  <c r="DA326" i="6"/>
  <c r="DA329" i="6"/>
  <c r="DA332" i="6"/>
  <c r="DA258" i="6"/>
  <c r="DA261" i="6"/>
  <c r="DA264" i="6"/>
  <c r="DA267" i="6"/>
  <c r="DA270" i="6"/>
  <c r="DA273" i="6"/>
  <c r="DA276" i="6"/>
  <c r="DA279" i="6"/>
  <c r="DA282" i="6"/>
  <c r="DA285" i="6"/>
  <c r="DA288" i="6"/>
  <c r="DA291" i="6"/>
  <c r="DA294" i="6"/>
  <c r="DA297" i="6"/>
  <c r="DA300" i="6"/>
  <c r="DA303" i="6"/>
  <c r="DA306" i="6"/>
  <c r="DA309" i="6"/>
  <c r="DA312" i="6"/>
  <c r="DA315" i="6"/>
  <c r="DA318" i="6"/>
  <c r="DA321" i="6"/>
  <c r="DA324" i="6"/>
  <c r="DA327" i="6"/>
  <c r="DA330" i="6"/>
  <c r="DA333" i="6"/>
  <c r="DA259" i="6"/>
  <c r="DA262" i="6"/>
  <c r="DA271" i="6"/>
  <c r="H69" i="1"/>
  <c r="I69" i="1" s="1"/>
  <c r="H70" i="1" s="1"/>
  <c r="I70" i="1" s="1"/>
  <c r="H71" i="1" s="1"/>
  <c r="I71" i="1" s="1"/>
  <c r="H72" i="1" s="1"/>
  <c r="I72" i="1" s="1"/>
  <c r="H73" i="1" s="1"/>
  <c r="I73" i="1" s="1"/>
  <c r="H74" i="1" s="1"/>
  <c r="I74" i="1" s="1"/>
  <c r="H75" i="1" s="1"/>
  <c r="I75" i="1" s="1"/>
  <c r="H76" i="1" s="1"/>
  <c r="I76" i="1" s="1"/>
  <c r="H77" i="1" s="1"/>
  <c r="I77" i="1" s="1"/>
  <c r="H78" i="1" s="1"/>
  <c r="I78" i="1" s="1"/>
  <c r="H79" i="1" s="1"/>
  <c r="I79" i="1" s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5" i="1" s="1"/>
  <c r="I85" i="1" s="1"/>
  <c r="H86" i="1" s="1"/>
  <c r="I86" i="1" s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2" i="1" s="1"/>
  <c r="I92" i="1" s="1"/>
  <c r="H93" i="1" s="1"/>
  <c r="I93" i="1" s="1"/>
  <c r="H94" i="1" s="1"/>
  <c r="I94" i="1" s="1"/>
  <c r="H95" i="1" s="1"/>
  <c r="I95" i="1" s="1"/>
  <c r="H96" i="1" s="1"/>
  <c r="I96" i="1" s="1"/>
  <c r="H67" i="1"/>
  <c r="I67" i="1" s="1"/>
  <c r="H68" i="1" s="1"/>
  <c r="I68" i="1" s="1"/>
  <c r="I66" i="1"/>
  <c r="H66" i="1"/>
  <c r="I65" i="1"/>
  <c r="H65" i="1"/>
  <c r="V67" i="1"/>
  <c r="U67" i="1"/>
  <c r="U65" i="1"/>
  <c r="K65" i="1"/>
  <c r="K66" i="1"/>
  <c r="CY249" i="6"/>
  <c r="CX249" i="6"/>
  <c r="CW249" i="6"/>
  <c r="CV249" i="6"/>
  <c r="CU249" i="6"/>
  <c r="CT249" i="6"/>
  <c r="CS249" i="6"/>
  <c r="CR249" i="6"/>
  <c r="CQ249" i="6"/>
  <c r="CP249" i="6"/>
  <c r="CO249" i="6"/>
  <c r="CN249" i="6"/>
  <c r="CM249" i="6"/>
  <c r="CL249" i="6"/>
  <c r="CK249" i="6"/>
  <c r="CJ249" i="6"/>
  <c r="CI249" i="6"/>
  <c r="CH249" i="6"/>
  <c r="CG249" i="6"/>
  <c r="CF249" i="6"/>
  <c r="CE249" i="6"/>
  <c r="CD249" i="6"/>
  <c r="CC249" i="6"/>
  <c r="CB249" i="6"/>
  <c r="CA249" i="6"/>
  <c r="BZ249" i="6"/>
  <c r="BY249" i="6"/>
  <c r="BX249" i="6"/>
  <c r="BW249" i="6"/>
  <c r="BV249" i="6"/>
  <c r="BU249" i="6"/>
  <c r="BT249" i="6"/>
  <c r="BS249" i="6"/>
  <c r="BR249" i="6"/>
  <c r="BQ249" i="6"/>
  <c r="BP249" i="6"/>
  <c r="BO249" i="6"/>
  <c r="BN249" i="6"/>
  <c r="BM249" i="6"/>
  <c r="BL249" i="6"/>
  <c r="BK249" i="6"/>
  <c r="BJ249" i="6"/>
  <c r="BI249" i="6"/>
  <c r="BH249" i="6"/>
  <c r="BG249" i="6"/>
  <c r="BF249" i="6"/>
  <c r="BE249" i="6"/>
  <c r="BD249" i="6"/>
  <c r="BC249" i="6"/>
  <c r="BB249" i="6"/>
  <c r="CY248" i="6"/>
  <c r="CX248" i="6"/>
  <c r="CW248" i="6"/>
  <c r="CV248" i="6"/>
  <c r="CU248" i="6"/>
  <c r="CT248" i="6"/>
  <c r="CS248" i="6"/>
  <c r="CR248" i="6"/>
  <c r="CQ248" i="6"/>
  <c r="CP248" i="6"/>
  <c r="CO248" i="6"/>
  <c r="CN248" i="6"/>
  <c r="CM248" i="6"/>
  <c r="CL248" i="6"/>
  <c r="CK248" i="6"/>
  <c r="CJ248" i="6"/>
  <c r="CI248" i="6"/>
  <c r="CH248" i="6"/>
  <c r="CG248" i="6"/>
  <c r="CF248" i="6"/>
  <c r="CE248" i="6"/>
  <c r="CD248" i="6"/>
  <c r="CC248" i="6"/>
  <c r="CB248" i="6"/>
  <c r="CA248" i="6"/>
  <c r="BZ248" i="6"/>
  <c r="BY248" i="6"/>
  <c r="BX248" i="6"/>
  <c r="BW248" i="6"/>
  <c r="BV248" i="6"/>
  <c r="BU248" i="6"/>
  <c r="BT248" i="6"/>
  <c r="BS248" i="6"/>
  <c r="BR248" i="6"/>
  <c r="BQ248" i="6"/>
  <c r="BP248" i="6"/>
  <c r="BO248" i="6"/>
  <c r="BN248" i="6"/>
  <c r="BM248" i="6"/>
  <c r="BL248" i="6"/>
  <c r="BK248" i="6"/>
  <c r="BJ248" i="6"/>
  <c r="BI248" i="6"/>
  <c r="BH248" i="6"/>
  <c r="BG248" i="6"/>
  <c r="BF248" i="6"/>
  <c r="BE248" i="6"/>
  <c r="BD248" i="6"/>
  <c r="BC248" i="6"/>
  <c r="BB248" i="6"/>
  <c r="CY247" i="6"/>
  <c r="CX247" i="6"/>
  <c r="CW247" i="6"/>
  <c r="CV247" i="6"/>
  <c r="CU247" i="6"/>
  <c r="CT247" i="6"/>
  <c r="CS247" i="6"/>
  <c r="CR247" i="6"/>
  <c r="CQ247" i="6"/>
  <c r="CP247" i="6"/>
  <c r="CO247" i="6"/>
  <c r="CN247" i="6"/>
  <c r="CM247" i="6"/>
  <c r="CL247" i="6"/>
  <c r="CK247" i="6"/>
  <c r="CJ247" i="6"/>
  <c r="CI247" i="6"/>
  <c r="CH247" i="6"/>
  <c r="CG247" i="6"/>
  <c r="CF247" i="6"/>
  <c r="CE247" i="6"/>
  <c r="CD247" i="6"/>
  <c r="CC247" i="6"/>
  <c r="CB247" i="6"/>
  <c r="CA247" i="6"/>
  <c r="BZ247" i="6"/>
  <c r="BY247" i="6"/>
  <c r="BX247" i="6"/>
  <c r="BW247" i="6"/>
  <c r="BV247" i="6"/>
  <c r="BU247" i="6"/>
  <c r="BT247" i="6"/>
  <c r="BS247" i="6"/>
  <c r="BR247" i="6"/>
  <c r="BQ247" i="6"/>
  <c r="BP247" i="6"/>
  <c r="BO247" i="6"/>
  <c r="BN247" i="6"/>
  <c r="BM247" i="6"/>
  <c r="BL247" i="6"/>
  <c r="BK247" i="6"/>
  <c r="BJ247" i="6"/>
  <c r="BI247" i="6"/>
  <c r="BH247" i="6"/>
  <c r="BG247" i="6"/>
  <c r="BF247" i="6"/>
  <c r="BE247" i="6"/>
  <c r="BD247" i="6"/>
  <c r="BC247" i="6"/>
  <c r="BB247" i="6"/>
  <c r="CY246" i="6"/>
  <c r="CX246" i="6"/>
  <c r="CW246" i="6"/>
  <c r="CV246" i="6"/>
  <c r="CU246" i="6"/>
  <c r="CT246" i="6"/>
  <c r="CS246" i="6"/>
  <c r="CR246" i="6"/>
  <c r="CQ246" i="6"/>
  <c r="CP246" i="6"/>
  <c r="CO246" i="6"/>
  <c r="CN246" i="6"/>
  <c r="CM246" i="6"/>
  <c r="CL246" i="6"/>
  <c r="CK246" i="6"/>
  <c r="CJ246" i="6"/>
  <c r="CI246" i="6"/>
  <c r="CH246" i="6"/>
  <c r="CG246" i="6"/>
  <c r="CF246" i="6"/>
  <c r="CE246" i="6"/>
  <c r="CD246" i="6"/>
  <c r="CC246" i="6"/>
  <c r="CB246" i="6"/>
  <c r="CA246" i="6"/>
  <c r="BZ246" i="6"/>
  <c r="BY246" i="6"/>
  <c r="BX246" i="6"/>
  <c r="BW246" i="6"/>
  <c r="BV246" i="6"/>
  <c r="BU246" i="6"/>
  <c r="BT246" i="6"/>
  <c r="BS246" i="6"/>
  <c r="BR246" i="6"/>
  <c r="BQ246" i="6"/>
  <c r="BP246" i="6"/>
  <c r="BO246" i="6"/>
  <c r="BN246" i="6"/>
  <c r="BM246" i="6"/>
  <c r="BL246" i="6"/>
  <c r="BK246" i="6"/>
  <c r="BJ246" i="6"/>
  <c r="BI246" i="6"/>
  <c r="BH246" i="6"/>
  <c r="BG246" i="6"/>
  <c r="BF246" i="6"/>
  <c r="BE246" i="6"/>
  <c r="BD246" i="6"/>
  <c r="BC246" i="6"/>
  <c r="BB246" i="6"/>
  <c r="CY245" i="6"/>
  <c r="CX245" i="6"/>
  <c r="CW245" i="6"/>
  <c r="CV245" i="6"/>
  <c r="CU245" i="6"/>
  <c r="CT245" i="6"/>
  <c r="CS245" i="6"/>
  <c r="CR245" i="6"/>
  <c r="CQ245" i="6"/>
  <c r="CP245" i="6"/>
  <c r="CO245" i="6"/>
  <c r="CN245" i="6"/>
  <c r="CM245" i="6"/>
  <c r="CL245" i="6"/>
  <c r="CK245" i="6"/>
  <c r="CJ245" i="6"/>
  <c r="CI245" i="6"/>
  <c r="CH245" i="6"/>
  <c r="CG245" i="6"/>
  <c r="CF245" i="6"/>
  <c r="CE245" i="6"/>
  <c r="CD245" i="6"/>
  <c r="CC245" i="6"/>
  <c r="CB245" i="6"/>
  <c r="CA245" i="6"/>
  <c r="BZ245" i="6"/>
  <c r="BY245" i="6"/>
  <c r="BX245" i="6"/>
  <c r="BW245" i="6"/>
  <c r="BV245" i="6"/>
  <c r="BU245" i="6"/>
  <c r="BT245" i="6"/>
  <c r="BS245" i="6"/>
  <c r="BR245" i="6"/>
  <c r="BQ245" i="6"/>
  <c r="BP245" i="6"/>
  <c r="BO245" i="6"/>
  <c r="BN245" i="6"/>
  <c r="BM245" i="6"/>
  <c r="BL245" i="6"/>
  <c r="BK245" i="6"/>
  <c r="BJ245" i="6"/>
  <c r="BI245" i="6"/>
  <c r="BH245" i="6"/>
  <c r="BG245" i="6"/>
  <c r="BF245" i="6"/>
  <c r="BE245" i="6"/>
  <c r="BD245" i="6"/>
  <c r="BC245" i="6"/>
  <c r="BB245" i="6"/>
  <c r="CY244" i="6"/>
  <c r="CX244" i="6"/>
  <c r="CW244" i="6"/>
  <c r="CV244" i="6"/>
  <c r="CU244" i="6"/>
  <c r="CT244" i="6"/>
  <c r="CS244" i="6"/>
  <c r="CR244" i="6"/>
  <c r="CQ244" i="6"/>
  <c r="CP244" i="6"/>
  <c r="CO244" i="6"/>
  <c r="CN244" i="6"/>
  <c r="CM244" i="6"/>
  <c r="CL244" i="6"/>
  <c r="CK244" i="6"/>
  <c r="CJ244" i="6"/>
  <c r="CI244" i="6"/>
  <c r="CH244" i="6"/>
  <c r="CG244" i="6"/>
  <c r="CF244" i="6"/>
  <c r="CE244" i="6"/>
  <c r="CD244" i="6"/>
  <c r="CC244" i="6"/>
  <c r="CB244" i="6"/>
  <c r="CA244" i="6"/>
  <c r="BZ244" i="6"/>
  <c r="BY244" i="6"/>
  <c r="BX244" i="6"/>
  <c r="BW244" i="6"/>
  <c r="BV244" i="6"/>
  <c r="BU244" i="6"/>
  <c r="BT244" i="6"/>
  <c r="BS244" i="6"/>
  <c r="BR244" i="6"/>
  <c r="BQ244" i="6"/>
  <c r="BP244" i="6"/>
  <c r="BO244" i="6"/>
  <c r="BN244" i="6"/>
  <c r="BM244" i="6"/>
  <c r="BL244" i="6"/>
  <c r="BK244" i="6"/>
  <c r="BJ244" i="6"/>
  <c r="BI244" i="6"/>
  <c r="BH244" i="6"/>
  <c r="BG244" i="6"/>
  <c r="BF244" i="6"/>
  <c r="BE244" i="6"/>
  <c r="BD244" i="6"/>
  <c r="BC244" i="6"/>
  <c r="BB244" i="6"/>
  <c r="CY243" i="6"/>
  <c r="CX243" i="6"/>
  <c r="CW243" i="6"/>
  <c r="CV243" i="6"/>
  <c r="CU243" i="6"/>
  <c r="CT243" i="6"/>
  <c r="CS243" i="6"/>
  <c r="CR243" i="6"/>
  <c r="CQ243" i="6"/>
  <c r="CP243" i="6"/>
  <c r="CO243" i="6"/>
  <c r="CN243" i="6"/>
  <c r="CM243" i="6"/>
  <c r="CL243" i="6"/>
  <c r="CK243" i="6"/>
  <c r="CJ243" i="6"/>
  <c r="CI243" i="6"/>
  <c r="CH243" i="6"/>
  <c r="CG243" i="6"/>
  <c r="CF243" i="6"/>
  <c r="CE243" i="6"/>
  <c r="CD243" i="6"/>
  <c r="CC243" i="6"/>
  <c r="CB243" i="6"/>
  <c r="CA243" i="6"/>
  <c r="BZ243" i="6"/>
  <c r="BY243" i="6"/>
  <c r="BX243" i="6"/>
  <c r="BW243" i="6"/>
  <c r="BV243" i="6"/>
  <c r="BU243" i="6"/>
  <c r="BT243" i="6"/>
  <c r="BS243" i="6"/>
  <c r="BR243" i="6"/>
  <c r="BQ243" i="6"/>
  <c r="BP243" i="6"/>
  <c r="BO243" i="6"/>
  <c r="BN243" i="6"/>
  <c r="BM243" i="6"/>
  <c r="BL243" i="6"/>
  <c r="BK243" i="6"/>
  <c r="BJ243" i="6"/>
  <c r="BI243" i="6"/>
  <c r="BH243" i="6"/>
  <c r="BG243" i="6"/>
  <c r="BF243" i="6"/>
  <c r="BE243" i="6"/>
  <c r="BD243" i="6"/>
  <c r="BC243" i="6"/>
  <c r="BB243" i="6"/>
  <c r="CY242" i="6"/>
  <c r="CX242" i="6"/>
  <c r="CW242" i="6"/>
  <c r="CV242" i="6"/>
  <c r="CU242" i="6"/>
  <c r="CT242" i="6"/>
  <c r="CS242" i="6"/>
  <c r="CR242" i="6"/>
  <c r="CQ242" i="6"/>
  <c r="CP242" i="6"/>
  <c r="CO242" i="6"/>
  <c r="CN242" i="6"/>
  <c r="CM242" i="6"/>
  <c r="CL242" i="6"/>
  <c r="CK242" i="6"/>
  <c r="CJ242" i="6"/>
  <c r="CI242" i="6"/>
  <c r="CH242" i="6"/>
  <c r="CG242" i="6"/>
  <c r="CF242" i="6"/>
  <c r="CE242" i="6"/>
  <c r="CD242" i="6"/>
  <c r="CC242" i="6"/>
  <c r="CB242" i="6"/>
  <c r="CA242" i="6"/>
  <c r="BZ242" i="6"/>
  <c r="BY242" i="6"/>
  <c r="BX242" i="6"/>
  <c r="BW242" i="6"/>
  <c r="BV242" i="6"/>
  <c r="BU242" i="6"/>
  <c r="BT242" i="6"/>
  <c r="BS242" i="6"/>
  <c r="BR242" i="6"/>
  <c r="BQ242" i="6"/>
  <c r="BP242" i="6"/>
  <c r="BO242" i="6"/>
  <c r="BN242" i="6"/>
  <c r="BM242" i="6"/>
  <c r="BL242" i="6"/>
  <c r="BK242" i="6"/>
  <c r="BJ242" i="6"/>
  <c r="BI242" i="6"/>
  <c r="BH242" i="6"/>
  <c r="BG242" i="6"/>
  <c r="BF242" i="6"/>
  <c r="BE242" i="6"/>
  <c r="BD242" i="6"/>
  <c r="BC242" i="6"/>
  <c r="BB242" i="6"/>
  <c r="CY241" i="6"/>
  <c r="CX241" i="6"/>
  <c r="CW241" i="6"/>
  <c r="CV241" i="6"/>
  <c r="CU241" i="6"/>
  <c r="CT241" i="6"/>
  <c r="CS241" i="6"/>
  <c r="CR241" i="6"/>
  <c r="CQ241" i="6"/>
  <c r="CP241" i="6"/>
  <c r="CO241" i="6"/>
  <c r="CN241" i="6"/>
  <c r="CM241" i="6"/>
  <c r="CL241" i="6"/>
  <c r="CK241" i="6"/>
  <c r="CJ241" i="6"/>
  <c r="CI241" i="6"/>
  <c r="CH241" i="6"/>
  <c r="CG241" i="6"/>
  <c r="CF241" i="6"/>
  <c r="CE241" i="6"/>
  <c r="CD241" i="6"/>
  <c r="CC241" i="6"/>
  <c r="CB241" i="6"/>
  <c r="CA241" i="6"/>
  <c r="BZ241" i="6"/>
  <c r="BY241" i="6"/>
  <c r="BX241" i="6"/>
  <c r="BW241" i="6"/>
  <c r="BV241" i="6"/>
  <c r="BU241" i="6"/>
  <c r="BT241" i="6"/>
  <c r="BS241" i="6"/>
  <c r="BR241" i="6"/>
  <c r="BQ241" i="6"/>
  <c r="BP241" i="6"/>
  <c r="BO241" i="6"/>
  <c r="BN241" i="6"/>
  <c r="BM241" i="6"/>
  <c r="BL241" i="6"/>
  <c r="BK241" i="6"/>
  <c r="BJ241" i="6"/>
  <c r="BI241" i="6"/>
  <c r="BH241" i="6"/>
  <c r="BG241" i="6"/>
  <c r="BF241" i="6"/>
  <c r="BE241" i="6"/>
  <c r="BD241" i="6"/>
  <c r="BC241" i="6"/>
  <c r="BB241" i="6"/>
  <c r="CY240" i="6"/>
  <c r="CX240" i="6"/>
  <c r="CW240" i="6"/>
  <c r="CV240" i="6"/>
  <c r="CU240" i="6"/>
  <c r="CT240" i="6"/>
  <c r="CS240" i="6"/>
  <c r="CR240" i="6"/>
  <c r="CQ240" i="6"/>
  <c r="CP240" i="6"/>
  <c r="CO240" i="6"/>
  <c r="CN240" i="6"/>
  <c r="CM240" i="6"/>
  <c r="CL240" i="6"/>
  <c r="CK240" i="6"/>
  <c r="CJ240" i="6"/>
  <c r="CI240" i="6"/>
  <c r="CH240" i="6"/>
  <c r="CG240" i="6"/>
  <c r="CF240" i="6"/>
  <c r="CE240" i="6"/>
  <c r="CD240" i="6"/>
  <c r="CC240" i="6"/>
  <c r="CB240" i="6"/>
  <c r="CA240" i="6"/>
  <c r="BZ240" i="6"/>
  <c r="BY240" i="6"/>
  <c r="BX240" i="6"/>
  <c r="BW240" i="6"/>
  <c r="BV240" i="6"/>
  <c r="BU240" i="6"/>
  <c r="BT240" i="6"/>
  <c r="BS240" i="6"/>
  <c r="BR240" i="6"/>
  <c r="BQ240" i="6"/>
  <c r="BP240" i="6"/>
  <c r="BO240" i="6"/>
  <c r="BN240" i="6"/>
  <c r="BM240" i="6"/>
  <c r="BL240" i="6"/>
  <c r="BK240" i="6"/>
  <c r="BJ240" i="6"/>
  <c r="BI240" i="6"/>
  <c r="BH240" i="6"/>
  <c r="BG240" i="6"/>
  <c r="BF240" i="6"/>
  <c r="BE240" i="6"/>
  <c r="BD240" i="6"/>
  <c r="BC240" i="6"/>
  <c r="BB240" i="6"/>
  <c r="CY239" i="6"/>
  <c r="CX239" i="6"/>
  <c r="CW239" i="6"/>
  <c r="CV239" i="6"/>
  <c r="CU239" i="6"/>
  <c r="CT239" i="6"/>
  <c r="CS239" i="6"/>
  <c r="CR239" i="6"/>
  <c r="CQ239" i="6"/>
  <c r="CP239" i="6"/>
  <c r="CO239" i="6"/>
  <c r="CN239" i="6"/>
  <c r="CM239" i="6"/>
  <c r="CL239" i="6"/>
  <c r="CK239" i="6"/>
  <c r="CJ239" i="6"/>
  <c r="CI239" i="6"/>
  <c r="CH239" i="6"/>
  <c r="CG239" i="6"/>
  <c r="CF239" i="6"/>
  <c r="CE239" i="6"/>
  <c r="CD239" i="6"/>
  <c r="CC239" i="6"/>
  <c r="CB239" i="6"/>
  <c r="CA239" i="6"/>
  <c r="BZ239" i="6"/>
  <c r="BY239" i="6"/>
  <c r="BX239" i="6"/>
  <c r="BW239" i="6"/>
  <c r="BV239" i="6"/>
  <c r="BU239" i="6"/>
  <c r="BT239" i="6"/>
  <c r="BS239" i="6"/>
  <c r="BR239" i="6"/>
  <c r="BQ239" i="6"/>
  <c r="BP239" i="6"/>
  <c r="BO239" i="6"/>
  <c r="BN239" i="6"/>
  <c r="BM239" i="6"/>
  <c r="BL239" i="6"/>
  <c r="BK239" i="6"/>
  <c r="BJ239" i="6"/>
  <c r="BI239" i="6"/>
  <c r="BH239" i="6"/>
  <c r="BG239" i="6"/>
  <c r="BF239" i="6"/>
  <c r="BE239" i="6"/>
  <c r="BD239" i="6"/>
  <c r="BC239" i="6"/>
  <c r="BB239" i="6"/>
  <c r="CY238" i="6"/>
  <c r="CX238" i="6"/>
  <c r="CW238" i="6"/>
  <c r="CV238" i="6"/>
  <c r="CU238" i="6"/>
  <c r="CT238" i="6"/>
  <c r="CS238" i="6"/>
  <c r="CR238" i="6"/>
  <c r="CQ238" i="6"/>
  <c r="CP238" i="6"/>
  <c r="CO238" i="6"/>
  <c r="CN238" i="6"/>
  <c r="CM238" i="6"/>
  <c r="CL238" i="6"/>
  <c r="CK238" i="6"/>
  <c r="CJ238" i="6"/>
  <c r="CI238" i="6"/>
  <c r="CH238" i="6"/>
  <c r="CG238" i="6"/>
  <c r="CF238" i="6"/>
  <c r="CE238" i="6"/>
  <c r="CD238" i="6"/>
  <c r="CC238" i="6"/>
  <c r="CB238" i="6"/>
  <c r="CA238" i="6"/>
  <c r="BZ238" i="6"/>
  <c r="BY238" i="6"/>
  <c r="BX238" i="6"/>
  <c r="BW238" i="6"/>
  <c r="BV238" i="6"/>
  <c r="BU238" i="6"/>
  <c r="BT238" i="6"/>
  <c r="BS238" i="6"/>
  <c r="BR238" i="6"/>
  <c r="BQ238" i="6"/>
  <c r="BP238" i="6"/>
  <c r="BO238" i="6"/>
  <c r="BN238" i="6"/>
  <c r="BM238" i="6"/>
  <c r="BL238" i="6"/>
  <c r="BK238" i="6"/>
  <c r="BJ238" i="6"/>
  <c r="BI238" i="6"/>
  <c r="BH238" i="6"/>
  <c r="BG238" i="6"/>
  <c r="BF238" i="6"/>
  <c r="BE238" i="6"/>
  <c r="BD238" i="6"/>
  <c r="BC238" i="6"/>
  <c r="BB238" i="6"/>
  <c r="CY237" i="6"/>
  <c r="CX237" i="6"/>
  <c r="CW237" i="6"/>
  <c r="CV237" i="6"/>
  <c r="CU237" i="6"/>
  <c r="CT237" i="6"/>
  <c r="CS237" i="6"/>
  <c r="CR237" i="6"/>
  <c r="CQ237" i="6"/>
  <c r="CP237" i="6"/>
  <c r="CO237" i="6"/>
  <c r="CN237" i="6"/>
  <c r="CM237" i="6"/>
  <c r="CL237" i="6"/>
  <c r="CK237" i="6"/>
  <c r="CJ237" i="6"/>
  <c r="CI237" i="6"/>
  <c r="CH237" i="6"/>
  <c r="CG237" i="6"/>
  <c r="CF237" i="6"/>
  <c r="CE237" i="6"/>
  <c r="CD237" i="6"/>
  <c r="CC237" i="6"/>
  <c r="CB237" i="6"/>
  <c r="CA237" i="6"/>
  <c r="BZ237" i="6"/>
  <c r="BY237" i="6"/>
  <c r="BX237" i="6"/>
  <c r="BW237" i="6"/>
  <c r="BV237" i="6"/>
  <c r="BU237" i="6"/>
  <c r="BT237" i="6"/>
  <c r="BS237" i="6"/>
  <c r="BR237" i="6"/>
  <c r="BQ237" i="6"/>
  <c r="BP237" i="6"/>
  <c r="BO237" i="6"/>
  <c r="BN237" i="6"/>
  <c r="BM237" i="6"/>
  <c r="BL237" i="6"/>
  <c r="BK237" i="6"/>
  <c r="BJ237" i="6"/>
  <c r="BI237" i="6"/>
  <c r="BH237" i="6"/>
  <c r="BG237" i="6"/>
  <c r="BF237" i="6"/>
  <c r="BE237" i="6"/>
  <c r="BD237" i="6"/>
  <c r="BC237" i="6"/>
  <c r="BB237" i="6"/>
  <c r="CY236" i="6"/>
  <c r="CX236" i="6"/>
  <c r="CW236" i="6"/>
  <c r="CV236" i="6"/>
  <c r="CU236" i="6"/>
  <c r="CT236" i="6"/>
  <c r="CS236" i="6"/>
  <c r="CR236" i="6"/>
  <c r="CQ236" i="6"/>
  <c r="CP236" i="6"/>
  <c r="CO236" i="6"/>
  <c r="CN236" i="6"/>
  <c r="CM236" i="6"/>
  <c r="CL236" i="6"/>
  <c r="CK236" i="6"/>
  <c r="CJ236" i="6"/>
  <c r="CI236" i="6"/>
  <c r="CH236" i="6"/>
  <c r="CG236" i="6"/>
  <c r="CF236" i="6"/>
  <c r="CE236" i="6"/>
  <c r="CD236" i="6"/>
  <c r="CC236" i="6"/>
  <c r="CB236" i="6"/>
  <c r="CA236" i="6"/>
  <c r="BZ236" i="6"/>
  <c r="BY236" i="6"/>
  <c r="BX236" i="6"/>
  <c r="BW236" i="6"/>
  <c r="BV236" i="6"/>
  <c r="BU236" i="6"/>
  <c r="BT236" i="6"/>
  <c r="BS236" i="6"/>
  <c r="BR236" i="6"/>
  <c r="BQ236" i="6"/>
  <c r="BP236" i="6"/>
  <c r="BO236" i="6"/>
  <c r="BN236" i="6"/>
  <c r="BM236" i="6"/>
  <c r="BL236" i="6"/>
  <c r="BK236" i="6"/>
  <c r="BJ236" i="6"/>
  <c r="BI236" i="6"/>
  <c r="BH236" i="6"/>
  <c r="BG236" i="6"/>
  <c r="BF236" i="6"/>
  <c r="BE236" i="6"/>
  <c r="BD236" i="6"/>
  <c r="BC236" i="6"/>
  <c r="BB236" i="6"/>
  <c r="CY235" i="6"/>
  <c r="CX235" i="6"/>
  <c r="CW235" i="6"/>
  <c r="CV235" i="6"/>
  <c r="CU235" i="6"/>
  <c r="CT235" i="6"/>
  <c r="CS235" i="6"/>
  <c r="CR235" i="6"/>
  <c r="CQ235" i="6"/>
  <c r="CP235" i="6"/>
  <c r="CO235" i="6"/>
  <c r="CN235" i="6"/>
  <c r="CM235" i="6"/>
  <c r="CL235" i="6"/>
  <c r="CK235" i="6"/>
  <c r="CJ235" i="6"/>
  <c r="CI235" i="6"/>
  <c r="CH235" i="6"/>
  <c r="CG235" i="6"/>
  <c r="CF235" i="6"/>
  <c r="CE235" i="6"/>
  <c r="CD235" i="6"/>
  <c r="CC235" i="6"/>
  <c r="CB235" i="6"/>
  <c r="CA235" i="6"/>
  <c r="BZ235" i="6"/>
  <c r="BY235" i="6"/>
  <c r="BX235" i="6"/>
  <c r="BW235" i="6"/>
  <c r="BV235" i="6"/>
  <c r="BU235" i="6"/>
  <c r="BT235" i="6"/>
  <c r="BS235" i="6"/>
  <c r="BR235" i="6"/>
  <c r="BQ235" i="6"/>
  <c r="BP235" i="6"/>
  <c r="BO235" i="6"/>
  <c r="BN235" i="6"/>
  <c r="BM235" i="6"/>
  <c r="BL235" i="6"/>
  <c r="BK235" i="6"/>
  <c r="BJ235" i="6"/>
  <c r="BI235" i="6"/>
  <c r="BH235" i="6"/>
  <c r="BG235" i="6"/>
  <c r="BF235" i="6"/>
  <c r="BE235" i="6"/>
  <c r="BD235" i="6"/>
  <c r="BC235" i="6"/>
  <c r="BB235" i="6"/>
  <c r="CY234" i="6"/>
  <c r="CX234" i="6"/>
  <c r="CW234" i="6"/>
  <c r="CV234" i="6"/>
  <c r="CU234" i="6"/>
  <c r="CT234" i="6"/>
  <c r="CS234" i="6"/>
  <c r="CR234" i="6"/>
  <c r="CQ234" i="6"/>
  <c r="CP234" i="6"/>
  <c r="CO234" i="6"/>
  <c r="CN234" i="6"/>
  <c r="CM234" i="6"/>
  <c r="CL234" i="6"/>
  <c r="CK234" i="6"/>
  <c r="CJ234" i="6"/>
  <c r="CI234" i="6"/>
  <c r="CH234" i="6"/>
  <c r="CG234" i="6"/>
  <c r="CF234" i="6"/>
  <c r="CE234" i="6"/>
  <c r="CD234" i="6"/>
  <c r="CC234" i="6"/>
  <c r="CB234" i="6"/>
  <c r="CA234" i="6"/>
  <c r="BZ234" i="6"/>
  <c r="BY234" i="6"/>
  <c r="BX234" i="6"/>
  <c r="BW234" i="6"/>
  <c r="BV234" i="6"/>
  <c r="BU234" i="6"/>
  <c r="BT234" i="6"/>
  <c r="BS234" i="6"/>
  <c r="BR234" i="6"/>
  <c r="BQ234" i="6"/>
  <c r="BP234" i="6"/>
  <c r="BO234" i="6"/>
  <c r="BN234" i="6"/>
  <c r="BM234" i="6"/>
  <c r="BL234" i="6"/>
  <c r="BK234" i="6"/>
  <c r="BJ234" i="6"/>
  <c r="BI234" i="6"/>
  <c r="BH234" i="6"/>
  <c r="BG234" i="6"/>
  <c r="BF234" i="6"/>
  <c r="BE234" i="6"/>
  <c r="BD234" i="6"/>
  <c r="BC234" i="6"/>
  <c r="BB234" i="6"/>
  <c r="CY233" i="6"/>
  <c r="CX233" i="6"/>
  <c r="CW233" i="6"/>
  <c r="CV233" i="6"/>
  <c r="CU233" i="6"/>
  <c r="CT233" i="6"/>
  <c r="CS233" i="6"/>
  <c r="CR233" i="6"/>
  <c r="CQ233" i="6"/>
  <c r="CP233" i="6"/>
  <c r="CO233" i="6"/>
  <c r="CN233" i="6"/>
  <c r="CM233" i="6"/>
  <c r="CL233" i="6"/>
  <c r="CK233" i="6"/>
  <c r="CJ233" i="6"/>
  <c r="CI233" i="6"/>
  <c r="CH233" i="6"/>
  <c r="CG233" i="6"/>
  <c r="CF233" i="6"/>
  <c r="CE233" i="6"/>
  <c r="CD233" i="6"/>
  <c r="CC233" i="6"/>
  <c r="CB233" i="6"/>
  <c r="CA233" i="6"/>
  <c r="BZ233" i="6"/>
  <c r="BY233" i="6"/>
  <c r="BX233" i="6"/>
  <c r="BW233" i="6"/>
  <c r="BV233" i="6"/>
  <c r="BU233" i="6"/>
  <c r="BT233" i="6"/>
  <c r="BS233" i="6"/>
  <c r="BR233" i="6"/>
  <c r="BQ233" i="6"/>
  <c r="BP233" i="6"/>
  <c r="BO233" i="6"/>
  <c r="BN233" i="6"/>
  <c r="BM233" i="6"/>
  <c r="BL233" i="6"/>
  <c r="BK233" i="6"/>
  <c r="BJ233" i="6"/>
  <c r="BI233" i="6"/>
  <c r="BH233" i="6"/>
  <c r="BG233" i="6"/>
  <c r="BF233" i="6"/>
  <c r="BE233" i="6"/>
  <c r="BD233" i="6"/>
  <c r="BC233" i="6"/>
  <c r="BB233" i="6"/>
  <c r="CY232" i="6"/>
  <c r="CX232" i="6"/>
  <c r="CW232" i="6"/>
  <c r="CV232" i="6"/>
  <c r="CU232" i="6"/>
  <c r="CT232" i="6"/>
  <c r="CS232" i="6"/>
  <c r="CR232" i="6"/>
  <c r="CQ232" i="6"/>
  <c r="CP232" i="6"/>
  <c r="CO232" i="6"/>
  <c r="CN232" i="6"/>
  <c r="CM232" i="6"/>
  <c r="CL232" i="6"/>
  <c r="CK232" i="6"/>
  <c r="CJ232" i="6"/>
  <c r="CI232" i="6"/>
  <c r="CH232" i="6"/>
  <c r="CG232" i="6"/>
  <c r="CF232" i="6"/>
  <c r="CE232" i="6"/>
  <c r="CD232" i="6"/>
  <c r="CC232" i="6"/>
  <c r="CB232" i="6"/>
  <c r="CA232" i="6"/>
  <c r="BZ232" i="6"/>
  <c r="BY232" i="6"/>
  <c r="BX232" i="6"/>
  <c r="BW232" i="6"/>
  <c r="BV232" i="6"/>
  <c r="BU232" i="6"/>
  <c r="BT232" i="6"/>
  <c r="BS232" i="6"/>
  <c r="BR232" i="6"/>
  <c r="BQ232" i="6"/>
  <c r="BP232" i="6"/>
  <c r="BO232" i="6"/>
  <c r="BN232" i="6"/>
  <c r="BM232" i="6"/>
  <c r="BL232" i="6"/>
  <c r="BK232" i="6"/>
  <c r="BJ232" i="6"/>
  <c r="BI232" i="6"/>
  <c r="BH232" i="6"/>
  <c r="BG232" i="6"/>
  <c r="BF232" i="6"/>
  <c r="BE232" i="6"/>
  <c r="BD232" i="6"/>
  <c r="BC232" i="6"/>
  <c r="BB232" i="6"/>
  <c r="CY231" i="6"/>
  <c r="CX231" i="6"/>
  <c r="CW231" i="6"/>
  <c r="CV231" i="6"/>
  <c r="CU231" i="6"/>
  <c r="CT231" i="6"/>
  <c r="CS231" i="6"/>
  <c r="CR231" i="6"/>
  <c r="CQ231" i="6"/>
  <c r="CP231" i="6"/>
  <c r="CO231" i="6"/>
  <c r="CN231" i="6"/>
  <c r="CM231" i="6"/>
  <c r="CL231" i="6"/>
  <c r="CK231" i="6"/>
  <c r="CJ231" i="6"/>
  <c r="CI231" i="6"/>
  <c r="CH231" i="6"/>
  <c r="CG231" i="6"/>
  <c r="CF231" i="6"/>
  <c r="CE231" i="6"/>
  <c r="CD231" i="6"/>
  <c r="CC231" i="6"/>
  <c r="CB231" i="6"/>
  <c r="CA231" i="6"/>
  <c r="BZ231" i="6"/>
  <c r="BY231" i="6"/>
  <c r="BX231" i="6"/>
  <c r="BW231" i="6"/>
  <c r="BV231" i="6"/>
  <c r="BU231" i="6"/>
  <c r="BT231" i="6"/>
  <c r="BS231" i="6"/>
  <c r="BR231" i="6"/>
  <c r="BQ231" i="6"/>
  <c r="BP231" i="6"/>
  <c r="BO231" i="6"/>
  <c r="BN231" i="6"/>
  <c r="BM231" i="6"/>
  <c r="BL231" i="6"/>
  <c r="BK231" i="6"/>
  <c r="BJ231" i="6"/>
  <c r="BI231" i="6"/>
  <c r="BH231" i="6"/>
  <c r="BG231" i="6"/>
  <c r="BF231" i="6"/>
  <c r="BE231" i="6"/>
  <c r="BD231" i="6"/>
  <c r="BC231" i="6"/>
  <c r="BB231" i="6"/>
  <c r="CY230" i="6"/>
  <c r="CX230" i="6"/>
  <c r="CW230" i="6"/>
  <c r="CV230" i="6"/>
  <c r="CU230" i="6"/>
  <c r="CT230" i="6"/>
  <c r="CS230" i="6"/>
  <c r="CR230" i="6"/>
  <c r="CQ230" i="6"/>
  <c r="CP230" i="6"/>
  <c r="CO230" i="6"/>
  <c r="CN230" i="6"/>
  <c r="CM230" i="6"/>
  <c r="CL230" i="6"/>
  <c r="CK230" i="6"/>
  <c r="CJ230" i="6"/>
  <c r="CI230" i="6"/>
  <c r="CH230" i="6"/>
  <c r="CG230" i="6"/>
  <c r="CF230" i="6"/>
  <c r="CE230" i="6"/>
  <c r="CD230" i="6"/>
  <c r="CC230" i="6"/>
  <c r="CB230" i="6"/>
  <c r="CA230" i="6"/>
  <c r="BZ230" i="6"/>
  <c r="BY230" i="6"/>
  <c r="BX230" i="6"/>
  <c r="BW230" i="6"/>
  <c r="BV230" i="6"/>
  <c r="BU230" i="6"/>
  <c r="BT230" i="6"/>
  <c r="BS230" i="6"/>
  <c r="BR230" i="6"/>
  <c r="BQ230" i="6"/>
  <c r="BP230" i="6"/>
  <c r="BO230" i="6"/>
  <c r="BN230" i="6"/>
  <c r="BM230" i="6"/>
  <c r="BL230" i="6"/>
  <c r="BK230" i="6"/>
  <c r="BJ230" i="6"/>
  <c r="BI230" i="6"/>
  <c r="BH230" i="6"/>
  <c r="BG230" i="6"/>
  <c r="BF230" i="6"/>
  <c r="BE230" i="6"/>
  <c r="BD230" i="6"/>
  <c r="BC230" i="6"/>
  <c r="BB230" i="6"/>
  <c r="CY229" i="6"/>
  <c r="CX229" i="6"/>
  <c r="CW229" i="6"/>
  <c r="CV229" i="6"/>
  <c r="CU229" i="6"/>
  <c r="CT229" i="6"/>
  <c r="CS229" i="6"/>
  <c r="CR229" i="6"/>
  <c r="CQ229" i="6"/>
  <c r="CP229" i="6"/>
  <c r="CO229" i="6"/>
  <c r="CN229" i="6"/>
  <c r="CM229" i="6"/>
  <c r="CL229" i="6"/>
  <c r="CK229" i="6"/>
  <c r="CJ229" i="6"/>
  <c r="CI229" i="6"/>
  <c r="CH229" i="6"/>
  <c r="CG229" i="6"/>
  <c r="CF229" i="6"/>
  <c r="CE229" i="6"/>
  <c r="CD229" i="6"/>
  <c r="CC229" i="6"/>
  <c r="CB229" i="6"/>
  <c r="CA229" i="6"/>
  <c r="BZ229" i="6"/>
  <c r="BY229" i="6"/>
  <c r="BX229" i="6"/>
  <c r="BW229" i="6"/>
  <c r="BV229" i="6"/>
  <c r="BU229" i="6"/>
  <c r="BT229" i="6"/>
  <c r="BS229" i="6"/>
  <c r="BR229" i="6"/>
  <c r="BQ229" i="6"/>
  <c r="BP229" i="6"/>
  <c r="BO229" i="6"/>
  <c r="BN229" i="6"/>
  <c r="BM229" i="6"/>
  <c r="BL229" i="6"/>
  <c r="BK229" i="6"/>
  <c r="BJ229" i="6"/>
  <c r="BI229" i="6"/>
  <c r="BH229" i="6"/>
  <c r="BG229" i="6"/>
  <c r="BF229" i="6"/>
  <c r="BE229" i="6"/>
  <c r="BD229" i="6"/>
  <c r="BC229" i="6"/>
  <c r="BB229" i="6"/>
  <c r="CY228" i="6"/>
  <c r="CX228" i="6"/>
  <c r="CW228" i="6"/>
  <c r="CV228" i="6"/>
  <c r="CU228" i="6"/>
  <c r="CT228" i="6"/>
  <c r="CS228" i="6"/>
  <c r="CR228" i="6"/>
  <c r="CQ228" i="6"/>
  <c r="CP228" i="6"/>
  <c r="CO228" i="6"/>
  <c r="CN228" i="6"/>
  <c r="CM228" i="6"/>
  <c r="CL228" i="6"/>
  <c r="CK228" i="6"/>
  <c r="CJ228" i="6"/>
  <c r="CI228" i="6"/>
  <c r="CH228" i="6"/>
  <c r="CG228" i="6"/>
  <c r="CF228" i="6"/>
  <c r="CE228" i="6"/>
  <c r="CD228" i="6"/>
  <c r="CC228" i="6"/>
  <c r="CB228" i="6"/>
  <c r="CA228" i="6"/>
  <c r="BZ228" i="6"/>
  <c r="BY228" i="6"/>
  <c r="BX228" i="6"/>
  <c r="BW228" i="6"/>
  <c r="BV228" i="6"/>
  <c r="BU228" i="6"/>
  <c r="BT228" i="6"/>
  <c r="BS228" i="6"/>
  <c r="BR228" i="6"/>
  <c r="BQ228" i="6"/>
  <c r="BP228" i="6"/>
  <c r="BO228" i="6"/>
  <c r="BN228" i="6"/>
  <c r="BM228" i="6"/>
  <c r="BL228" i="6"/>
  <c r="BK228" i="6"/>
  <c r="BJ228" i="6"/>
  <c r="BI228" i="6"/>
  <c r="BH228" i="6"/>
  <c r="BG228" i="6"/>
  <c r="BF228" i="6"/>
  <c r="BE228" i="6"/>
  <c r="BD228" i="6"/>
  <c r="BC228" i="6"/>
  <c r="BB228" i="6"/>
  <c r="CY227" i="6"/>
  <c r="CX227" i="6"/>
  <c r="CW227" i="6"/>
  <c r="CV227" i="6"/>
  <c r="CU227" i="6"/>
  <c r="CT227" i="6"/>
  <c r="CS227" i="6"/>
  <c r="CR227" i="6"/>
  <c r="CQ227" i="6"/>
  <c r="CP227" i="6"/>
  <c r="CO227" i="6"/>
  <c r="CN227" i="6"/>
  <c r="CM227" i="6"/>
  <c r="CL227" i="6"/>
  <c r="CK227" i="6"/>
  <c r="CJ227" i="6"/>
  <c r="CI227" i="6"/>
  <c r="CH227" i="6"/>
  <c r="CG227" i="6"/>
  <c r="CF227" i="6"/>
  <c r="CE227" i="6"/>
  <c r="CD227" i="6"/>
  <c r="CC227" i="6"/>
  <c r="CB227" i="6"/>
  <c r="CA227" i="6"/>
  <c r="BZ227" i="6"/>
  <c r="BY227" i="6"/>
  <c r="BX227" i="6"/>
  <c r="BW227" i="6"/>
  <c r="BV227" i="6"/>
  <c r="BU227" i="6"/>
  <c r="BT227" i="6"/>
  <c r="BS227" i="6"/>
  <c r="BR227" i="6"/>
  <c r="BQ227" i="6"/>
  <c r="BP227" i="6"/>
  <c r="BO227" i="6"/>
  <c r="BN227" i="6"/>
  <c r="BM227" i="6"/>
  <c r="BL227" i="6"/>
  <c r="BK227" i="6"/>
  <c r="BJ227" i="6"/>
  <c r="BI227" i="6"/>
  <c r="BH227" i="6"/>
  <c r="BG227" i="6"/>
  <c r="BF227" i="6"/>
  <c r="BE227" i="6"/>
  <c r="BD227" i="6"/>
  <c r="BC227" i="6"/>
  <c r="BB227" i="6"/>
  <c r="CY226" i="6"/>
  <c r="CX226" i="6"/>
  <c r="CW226" i="6"/>
  <c r="CV226" i="6"/>
  <c r="CU226" i="6"/>
  <c r="CT226" i="6"/>
  <c r="CS226" i="6"/>
  <c r="CR226" i="6"/>
  <c r="CQ226" i="6"/>
  <c r="CP226" i="6"/>
  <c r="CO226" i="6"/>
  <c r="CN226" i="6"/>
  <c r="CM226" i="6"/>
  <c r="CL226" i="6"/>
  <c r="CK226" i="6"/>
  <c r="CJ226" i="6"/>
  <c r="CI226" i="6"/>
  <c r="CH226" i="6"/>
  <c r="CG226" i="6"/>
  <c r="CF226" i="6"/>
  <c r="CE226" i="6"/>
  <c r="CD226" i="6"/>
  <c r="CC226" i="6"/>
  <c r="CB226" i="6"/>
  <c r="CA226" i="6"/>
  <c r="BZ226" i="6"/>
  <c r="BY226" i="6"/>
  <c r="BX226" i="6"/>
  <c r="BW226" i="6"/>
  <c r="BV226" i="6"/>
  <c r="BU226" i="6"/>
  <c r="BT226" i="6"/>
  <c r="BS226" i="6"/>
  <c r="BR226" i="6"/>
  <c r="BQ226" i="6"/>
  <c r="BP226" i="6"/>
  <c r="BO226" i="6"/>
  <c r="BN226" i="6"/>
  <c r="BM226" i="6"/>
  <c r="BL226" i="6"/>
  <c r="BK226" i="6"/>
  <c r="BJ226" i="6"/>
  <c r="BI226" i="6"/>
  <c r="BH226" i="6"/>
  <c r="BG226" i="6"/>
  <c r="BF226" i="6"/>
  <c r="BE226" i="6"/>
  <c r="BD226" i="6"/>
  <c r="BC226" i="6"/>
  <c r="BB226" i="6"/>
  <c r="CY225" i="6"/>
  <c r="CX225" i="6"/>
  <c r="CW225" i="6"/>
  <c r="CV225" i="6"/>
  <c r="CU225" i="6"/>
  <c r="CT225" i="6"/>
  <c r="CS225" i="6"/>
  <c r="CR225" i="6"/>
  <c r="CQ225" i="6"/>
  <c r="CP225" i="6"/>
  <c r="CO225" i="6"/>
  <c r="CN225" i="6"/>
  <c r="CM225" i="6"/>
  <c r="CL225" i="6"/>
  <c r="CK225" i="6"/>
  <c r="CJ225" i="6"/>
  <c r="CI225" i="6"/>
  <c r="CH225" i="6"/>
  <c r="CG225" i="6"/>
  <c r="CF225" i="6"/>
  <c r="CE225" i="6"/>
  <c r="CD225" i="6"/>
  <c r="CC225" i="6"/>
  <c r="CB225" i="6"/>
  <c r="CA225" i="6"/>
  <c r="BZ225" i="6"/>
  <c r="BY225" i="6"/>
  <c r="BX225" i="6"/>
  <c r="BW225" i="6"/>
  <c r="BV225" i="6"/>
  <c r="BU225" i="6"/>
  <c r="BT225" i="6"/>
  <c r="BS225" i="6"/>
  <c r="BR225" i="6"/>
  <c r="BQ225" i="6"/>
  <c r="BP225" i="6"/>
  <c r="BO225" i="6"/>
  <c r="BN225" i="6"/>
  <c r="BM225" i="6"/>
  <c r="BL225" i="6"/>
  <c r="BK225" i="6"/>
  <c r="BJ225" i="6"/>
  <c r="BI225" i="6"/>
  <c r="BH225" i="6"/>
  <c r="BG225" i="6"/>
  <c r="BF225" i="6"/>
  <c r="BE225" i="6"/>
  <c r="BD225" i="6"/>
  <c r="BC225" i="6"/>
  <c r="BB225" i="6"/>
  <c r="CY224" i="6"/>
  <c r="CX224" i="6"/>
  <c r="CW224" i="6"/>
  <c r="CV224" i="6"/>
  <c r="CU224" i="6"/>
  <c r="CT224" i="6"/>
  <c r="CS224" i="6"/>
  <c r="CR224" i="6"/>
  <c r="CQ224" i="6"/>
  <c r="CP224" i="6"/>
  <c r="CO224" i="6"/>
  <c r="CN224" i="6"/>
  <c r="CM224" i="6"/>
  <c r="CL224" i="6"/>
  <c r="CK224" i="6"/>
  <c r="CJ224" i="6"/>
  <c r="CI224" i="6"/>
  <c r="CH224" i="6"/>
  <c r="CG224" i="6"/>
  <c r="CF224" i="6"/>
  <c r="CE224" i="6"/>
  <c r="CD224" i="6"/>
  <c r="CC224" i="6"/>
  <c r="CB224" i="6"/>
  <c r="CA224" i="6"/>
  <c r="BZ224" i="6"/>
  <c r="BY224" i="6"/>
  <c r="BX224" i="6"/>
  <c r="BW224" i="6"/>
  <c r="BV224" i="6"/>
  <c r="BU224" i="6"/>
  <c r="BT224" i="6"/>
  <c r="BS224" i="6"/>
  <c r="BR224" i="6"/>
  <c r="BQ224" i="6"/>
  <c r="BP224" i="6"/>
  <c r="BO224" i="6"/>
  <c r="BN224" i="6"/>
  <c r="BM224" i="6"/>
  <c r="BL224" i="6"/>
  <c r="BK224" i="6"/>
  <c r="BJ224" i="6"/>
  <c r="BI224" i="6"/>
  <c r="BH224" i="6"/>
  <c r="BG224" i="6"/>
  <c r="BF224" i="6"/>
  <c r="BE224" i="6"/>
  <c r="BD224" i="6"/>
  <c r="BC224" i="6"/>
  <c r="BB224" i="6"/>
  <c r="CY223" i="6"/>
  <c r="CX223" i="6"/>
  <c r="CW223" i="6"/>
  <c r="CV223" i="6"/>
  <c r="CU223" i="6"/>
  <c r="CT223" i="6"/>
  <c r="CS223" i="6"/>
  <c r="CR223" i="6"/>
  <c r="CQ223" i="6"/>
  <c r="CP223" i="6"/>
  <c r="CO223" i="6"/>
  <c r="CN223" i="6"/>
  <c r="CM223" i="6"/>
  <c r="CL223" i="6"/>
  <c r="CK223" i="6"/>
  <c r="CJ223" i="6"/>
  <c r="CI223" i="6"/>
  <c r="CH223" i="6"/>
  <c r="CG223" i="6"/>
  <c r="CF223" i="6"/>
  <c r="CE223" i="6"/>
  <c r="CD223" i="6"/>
  <c r="CC223" i="6"/>
  <c r="CB223" i="6"/>
  <c r="CA223" i="6"/>
  <c r="BZ223" i="6"/>
  <c r="BY223" i="6"/>
  <c r="BX223" i="6"/>
  <c r="BW223" i="6"/>
  <c r="BV223" i="6"/>
  <c r="BU223" i="6"/>
  <c r="BT223" i="6"/>
  <c r="BS223" i="6"/>
  <c r="BR223" i="6"/>
  <c r="BQ223" i="6"/>
  <c r="BP223" i="6"/>
  <c r="BO223" i="6"/>
  <c r="BN223" i="6"/>
  <c r="BM223" i="6"/>
  <c r="BL223" i="6"/>
  <c r="BK223" i="6"/>
  <c r="BJ223" i="6"/>
  <c r="BI223" i="6"/>
  <c r="BH223" i="6"/>
  <c r="BG223" i="6"/>
  <c r="BF223" i="6"/>
  <c r="BE223" i="6"/>
  <c r="BD223" i="6"/>
  <c r="BC223" i="6"/>
  <c r="BB223" i="6"/>
  <c r="CY222" i="6"/>
  <c r="CX222" i="6"/>
  <c r="CW222" i="6"/>
  <c r="CV222" i="6"/>
  <c r="CU222" i="6"/>
  <c r="CT222" i="6"/>
  <c r="CS222" i="6"/>
  <c r="CR222" i="6"/>
  <c r="CQ222" i="6"/>
  <c r="CP222" i="6"/>
  <c r="CO222" i="6"/>
  <c r="CN222" i="6"/>
  <c r="CM222" i="6"/>
  <c r="CL222" i="6"/>
  <c r="CK222" i="6"/>
  <c r="CJ222" i="6"/>
  <c r="CI222" i="6"/>
  <c r="CH222" i="6"/>
  <c r="CG222" i="6"/>
  <c r="CF222" i="6"/>
  <c r="CE222" i="6"/>
  <c r="CD222" i="6"/>
  <c r="CC222" i="6"/>
  <c r="CB222" i="6"/>
  <c r="CA222" i="6"/>
  <c r="BZ222" i="6"/>
  <c r="BY222" i="6"/>
  <c r="BX222" i="6"/>
  <c r="BW222" i="6"/>
  <c r="BV222" i="6"/>
  <c r="BU222" i="6"/>
  <c r="BT222" i="6"/>
  <c r="BS222" i="6"/>
  <c r="BR222" i="6"/>
  <c r="BQ222" i="6"/>
  <c r="BP222" i="6"/>
  <c r="BO222" i="6"/>
  <c r="BN222" i="6"/>
  <c r="BM222" i="6"/>
  <c r="BL222" i="6"/>
  <c r="BK222" i="6"/>
  <c r="BJ222" i="6"/>
  <c r="BI222" i="6"/>
  <c r="BH222" i="6"/>
  <c r="BG222" i="6"/>
  <c r="BF222" i="6"/>
  <c r="BE222" i="6"/>
  <c r="BD222" i="6"/>
  <c r="BC222" i="6"/>
  <c r="BB222" i="6"/>
  <c r="CY221" i="6"/>
  <c r="CX221" i="6"/>
  <c r="CW221" i="6"/>
  <c r="CV221" i="6"/>
  <c r="CU221" i="6"/>
  <c r="CT221" i="6"/>
  <c r="CS221" i="6"/>
  <c r="CR221" i="6"/>
  <c r="CQ221" i="6"/>
  <c r="CP221" i="6"/>
  <c r="CO221" i="6"/>
  <c r="CN221" i="6"/>
  <c r="CM221" i="6"/>
  <c r="CL221" i="6"/>
  <c r="CK221" i="6"/>
  <c r="CJ221" i="6"/>
  <c r="CI221" i="6"/>
  <c r="CH221" i="6"/>
  <c r="CG221" i="6"/>
  <c r="CF221" i="6"/>
  <c r="CE221" i="6"/>
  <c r="CD221" i="6"/>
  <c r="CC221" i="6"/>
  <c r="CB221" i="6"/>
  <c r="CA221" i="6"/>
  <c r="BZ221" i="6"/>
  <c r="BY221" i="6"/>
  <c r="BX221" i="6"/>
  <c r="BW221" i="6"/>
  <c r="BV221" i="6"/>
  <c r="BU221" i="6"/>
  <c r="BT221" i="6"/>
  <c r="BS221" i="6"/>
  <c r="BR221" i="6"/>
  <c r="BQ221" i="6"/>
  <c r="BP221" i="6"/>
  <c r="BO221" i="6"/>
  <c r="BN221" i="6"/>
  <c r="BM221" i="6"/>
  <c r="BL221" i="6"/>
  <c r="BK221" i="6"/>
  <c r="BJ221" i="6"/>
  <c r="BI221" i="6"/>
  <c r="BH221" i="6"/>
  <c r="BG221" i="6"/>
  <c r="BF221" i="6"/>
  <c r="BE221" i="6"/>
  <c r="BD221" i="6"/>
  <c r="BC221" i="6"/>
  <c r="BB221" i="6"/>
  <c r="CY220" i="6"/>
  <c r="CX220" i="6"/>
  <c r="CW220" i="6"/>
  <c r="CV220" i="6"/>
  <c r="CU220" i="6"/>
  <c r="CT220" i="6"/>
  <c r="CS220" i="6"/>
  <c r="CR220" i="6"/>
  <c r="CQ220" i="6"/>
  <c r="CP220" i="6"/>
  <c r="CO220" i="6"/>
  <c r="CN220" i="6"/>
  <c r="CM220" i="6"/>
  <c r="CL220" i="6"/>
  <c r="CK220" i="6"/>
  <c r="CJ220" i="6"/>
  <c r="CI220" i="6"/>
  <c r="CH220" i="6"/>
  <c r="CG220" i="6"/>
  <c r="CF220" i="6"/>
  <c r="CE220" i="6"/>
  <c r="CD220" i="6"/>
  <c r="CC220" i="6"/>
  <c r="CB220" i="6"/>
  <c r="CA220" i="6"/>
  <c r="BZ220" i="6"/>
  <c r="BY220" i="6"/>
  <c r="BX220" i="6"/>
  <c r="BW220" i="6"/>
  <c r="BV220" i="6"/>
  <c r="BU220" i="6"/>
  <c r="BT220" i="6"/>
  <c r="BS220" i="6"/>
  <c r="BR220" i="6"/>
  <c r="BQ220" i="6"/>
  <c r="BP220" i="6"/>
  <c r="BO220" i="6"/>
  <c r="BN220" i="6"/>
  <c r="BM220" i="6"/>
  <c r="BL220" i="6"/>
  <c r="BK220" i="6"/>
  <c r="BJ220" i="6"/>
  <c r="BI220" i="6"/>
  <c r="BH220" i="6"/>
  <c r="BG220" i="6"/>
  <c r="BF220" i="6"/>
  <c r="BE220" i="6"/>
  <c r="BD220" i="6"/>
  <c r="BC220" i="6"/>
  <c r="BB220" i="6"/>
  <c r="CY219" i="6"/>
  <c r="CX219" i="6"/>
  <c r="CW219" i="6"/>
  <c r="CV219" i="6"/>
  <c r="CU219" i="6"/>
  <c r="CT219" i="6"/>
  <c r="CS219" i="6"/>
  <c r="CR219" i="6"/>
  <c r="CQ219" i="6"/>
  <c r="CP219" i="6"/>
  <c r="CO219" i="6"/>
  <c r="CN219" i="6"/>
  <c r="CM219" i="6"/>
  <c r="CL219" i="6"/>
  <c r="CK219" i="6"/>
  <c r="CJ219" i="6"/>
  <c r="CI219" i="6"/>
  <c r="CH219" i="6"/>
  <c r="CG219" i="6"/>
  <c r="CF219" i="6"/>
  <c r="CE219" i="6"/>
  <c r="CD219" i="6"/>
  <c r="CC219" i="6"/>
  <c r="CB219" i="6"/>
  <c r="CA219" i="6"/>
  <c r="BZ219" i="6"/>
  <c r="BY219" i="6"/>
  <c r="BX219" i="6"/>
  <c r="BW219" i="6"/>
  <c r="BV219" i="6"/>
  <c r="BU219" i="6"/>
  <c r="BT219" i="6"/>
  <c r="BS219" i="6"/>
  <c r="BR219" i="6"/>
  <c r="BQ219" i="6"/>
  <c r="BP219" i="6"/>
  <c r="BO219" i="6"/>
  <c r="BN219" i="6"/>
  <c r="BM219" i="6"/>
  <c r="BL219" i="6"/>
  <c r="BK219" i="6"/>
  <c r="BJ219" i="6"/>
  <c r="BI219" i="6"/>
  <c r="BH219" i="6"/>
  <c r="BG219" i="6"/>
  <c r="BF219" i="6"/>
  <c r="BE219" i="6"/>
  <c r="BD219" i="6"/>
  <c r="BC219" i="6"/>
  <c r="BB219" i="6"/>
  <c r="CY218" i="6"/>
  <c r="CX218" i="6"/>
  <c r="CW218" i="6"/>
  <c r="CV218" i="6"/>
  <c r="CU218" i="6"/>
  <c r="CT218" i="6"/>
  <c r="CS218" i="6"/>
  <c r="CR218" i="6"/>
  <c r="CQ218" i="6"/>
  <c r="CP218" i="6"/>
  <c r="CO218" i="6"/>
  <c r="CN218" i="6"/>
  <c r="CM218" i="6"/>
  <c r="CL218" i="6"/>
  <c r="CK218" i="6"/>
  <c r="CJ218" i="6"/>
  <c r="CI218" i="6"/>
  <c r="CH218" i="6"/>
  <c r="CG218" i="6"/>
  <c r="CF218" i="6"/>
  <c r="CE218" i="6"/>
  <c r="CD218" i="6"/>
  <c r="CC218" i="6"/>
  <c r="CB218" i="6"/>
  <c r="CA218" i="6"/>
  <c r="BZ218" i="6"/>
  <c r="BY218" i="6"/>
  <c r="BX218" i="6"/>
  <c r="BW218" i="6"/>
  <c r="BV218" i="6"/>
  <c r="BU218" i="6"/>
  <c r="BT218" i="6"/>
  <c r="BS218" i="6"/>
  <c r="BR218" i="6"/>
  <c r="BQ218" i="6"/>
  <c r="BP218" i="6"/>
  <c r="BO218" i="6"/>
  <c r="BN218" i="6"/>
  <c r="BM218" i="6"/>
  <c r="BL218" i="6"/>
  <c r="BK218" i="6"/>
  <c r="BJ218" i="6"/>
  <c r="BI218" i="6"/>
  <c r="BH218" i="6"/>
  <c r="BG218" i="6"/>
  <c r="BF218" i="6"/>
  <c r="BE218" i="6"/>
  <c r="BD218" i="6"/>
  <c r="BC218" i="6"/>
  <c r="BB218" i="6"/>
  <c r="CY217" i="6"/>
  <c r="CX217" i="6"/>
  <c r="CW217" i="6"/>
  <c r="CV217" i="6"/>
  <c r="CU217" i="6"/>
  <c r="CT217" i="6"/>
  <c r="CS217" i="6"/>
  <c r="CR217" i="6"/>
  <c r="CQ217" i="6"/>
  <c r="CP217" i="6"/>
  <c r="CO217" i="6"/>
  <c r="CN217" i="6"/>
  <c r="CM217" i="6"/>
  <c r="CL217" i="6"/>
  <c r="CK217" i="6"/>
  <c r="CJ217" i="6"/>
  <c r="CI217" i="6"/>
  <c r="CH217" i="6"/>
  <c r="CG217" i="6"/>
  <c r="CF217" i="6"/>
  <c r="CE217" i="6"/>
  <c r="CD217" i="6"/>
  <c r="CC217" i="6"/>
  <c r="CB217" i="6"/>
  <c r="CA217" i="6"/>
  <c r="BZ217" i="6"/>
  <c r="BY217" i="6"/>
  <c r="BX217" i="6"/>
  <c r="BW217" i="6"/>
  <c r="BV217" i="6"/>
  <c r="BU217" i="6"/>
  <c r="BT217" i="6"/>
  <c r="BS217" i="6"/>
  <c r="BR217" i="6"/>
  <c r="BQ217" i="6"/>
  <c r="BP217" i="6"/>
  <c r="BO217" i="6"/>
  <c r="BN217" i="6"/>
  <c r="BM217" i="6"/>
  <c r="BL217" i="6"/>
  <c r="BK217" i="6"/>
  <c r="BJ217" i="6"/>
  <c r="BI217" i="6"/>
  <c r="BH217" i="6"/>
  <c r="BG217" i="6"/>
  <c r="BF217" i="6"/>
  <c r="BE217" i="6"/>
  <c r="BD217" i="6"/>
  <c r="BC217" i="6"/>
  <c r="BB217" i="6"/>
  <c r="CY216" i="6"/>
  <c r="CX216" i="6"/>
  <c r="CW216" i="6"/>
  <c r="CV216" i="6"/>
  <c r="CU216" i="6"/>
  <c r="CT216" i="6"/>
  <c r="CS216" i="6"/>
  <c r="CR216" i="6"/>
  <c r="CQ216" i="6"/>
  <c r="CP216" i="6"/>
  <c r="CO216" i="6"/>
  <c r="CN216" i="6"/>
  <c r="CM216" i="6"/>
  <c r="CL216" i="6"/>
  <c r="CK216" i="6"/>
  <c r="CJ216" i="6"/>
  <c r="CI216" i="6"/>
  <c r="CH216" i="6"/>
  <c r="CG216" i="6"/>
  <c r="CF216" i="6"/>
  <c r="CE216" i="6"/>
  <c r="CD216" i="6"/>
  <c r="CC216" i="6"/>
  <c r="CB216" i="6"/>
  <c r="CA216" i="6"/>
  <c r="BZ216" i="6"/>
  <c r="BY216" i="6"/>
  <c r="BX216" i="6"/>
  <c r="BW216" i="6"/>
  <c r="BV216" i="6"/>
  <c r="BU216" i="6"/>
  <c r="BT216" i="6"/>
  <c r="BS216" i="6"/>
  <c r="BR216" i="6"/>
  <c r="BQ216" i="6"/>
  <c r="BP216" i="6"/>
  <c r="BO216" i="6"/>
  <c r="BN216" i="6"/>
  <c r="BM216" i="6"/>
  <c r="BL216" i="6"/>
  <c r="BK216" i="6"/>
  <c r="BJ216" i="6"/>
  <c r="BI216" i="6"/>
  <c r="BH216" i="6"/>
  <c r="BG216" i="6"/>
  <c r="BF216" i="6"/>
  <c r="BE216" i="6"/>
  <c r="BD216" i="6"/>
  <c r="BC216" i="6"/>
  <c r="BB216" i="6"/>
  <c r="CY215" i="6"/>
  <c r="CX215" i="6"/>
  <c r="CW215" i="6"/>
  <c r="CV215" i="6"/>
  <c r="CU215" i="6"/>
  <c r="CT215" i="6"/>
  <c r="CS215" i="6"/>
  <c r="CR215" i="6"/>
  <c r="CQ215" i="6"/>
  <c r="CP215" i="6"/>
  <c r="CO215" i="6"/>
  <c r="CN215" i="6"/>
  <c r="CM215" i="6"/>
  <c r="CL215" i="6"/>
  <c r="CK215" i="6"/>
  <c r="CJ215" i="6"/>
  <c r="CI215" i="6"/>
  <c r="CH215" i="6"/>
  <c r="CG215" i="6"/>
  <c r="CF215" i="6"/>
  <c r="CE215" i="6"/>
  <c r="CD215" i="6"/>
  <c r="CC215" i="6"/>
  <c r="CB215" i="6"/>
  <c r="CA215" i="6"/>
  <c r="BZ215" i="6"/>
  <c r="BY215" i="6"/>
  <c r="BX215" i="6"/>
  <c r="BW215" i="6"/>
  <c r="BV215" i="6"/>
  <c r="BU215" i="6"/>
  <c r="BT215" i="6"/>
  <c r="BS215" i="6"/>
  <c r="BR215" i="6"/>
  <c r="BQ215" i="6"/>
  <c r="BP215" i="6"/>
  <c r="BO215" i="6"/>
  <c r="BN215" i="6"/>
  <c r="BM215" i="6"/>
  <c r="BL215" i="6"/>
  <c r="BK215" i="6"/>
  <c r="BJ215" i="6"/>
  <c r="BI215" i="6"/>
  <c r="BH215" i="6"/>
  <c r="BG215" i="6"/>
  <c r="BF215" i="6"/>
  <c r="BE215" i="6"/>
  <c r="BD215" i="6"/>
  <c r="BC215" i="6"/>
  <c r="BB215" i="6"/>
  <c r="CY214" i="6"/>
  <c r="CX214" i="6"/>
  <c r="CW214" i="6"/>
  <c r="CV214" i="6"/>
  <c r="CU214" i="6"/>
  <c r="CT214" i="6"/>
  <c r="CS214" i="6"/>
  <c r="CR214" i="6"/>
  <c r="CQ214" i="6"/>
  <c r="CP214" i="6"/>
  <c r="CO214" i="6"/>
  <c r="CN214" i="6"/>
  <c r="CM214" i="6"/>
  <c r="CL214" i="6"/>
  <c r="CK214" i="6"/>
  <c r="CJ214" i="6"/>
  <c r="CI214" i="6"/>
  <c r="CH214" i="6"/>
  <c r="CG214" i="6"/>
  <c r="CF214" i="6"/>
  <c r="CE214" i="6"/>
  <c r="CD214" i="6"/>
  <c r="CC214" i="6"/>
  <c r="CB214" i="6"/>
  <c r="CA214" i="6"/>
  <c r="BZ214" i="6"/>
  <c r="BY214" i="6"/>
  <c r="BX214" i="6"/>
  <c r="BW214" i="6"/>
  <c r="BV214" i="6"/>
  <c r="BU214" i="6"/>
  <c r="BT214" i="6"/>
  <c r="BS214" i="6"/>
  <c r="BR214" i="6"/>
  <c r="BQ214" i="6"/>
  <c r="BP214" i="6"/>
  <c r="BO214" i="6"/>
  <c r="BN214" i="6"/>
  <c r="BM214" i="6"/>
  <c r="BL214" i="6"/>
  <c r="BK214" i="6"/>
  <c r="BJ214" i="6"/>
  <c r="BI214" i="6"/>
  <c r="BH214" i="6"/>
  <c r="BG214" i="6"/>
  <c r="BF214" i="6"/>
  <c r="BE214" i="6"/>
  <c r="BD214" i="6"/>
  <c r="BC214" i="6"/>
  <c r="BB214" i="6"/>
  <c r="CY213" i="6"/>
  <c r="CX213" i="6"/>
  <c r="CW213" i="6"/>
  <c r="CV213" i="6"/>
  <c r="CU213" i="6"/>
  <c r="CT213" i="6"/>
  <c r="CS213" i="6"/>
  <c r="CR213" i="6"/>
  <c r="CQ213" i="6"/>
  <c r="CP213" i="6"/>
  <c r="CO213" i="6"/>
  <c r="CN213" i="6"/>
  <c r="CM213" i="6"/>
  <c r="CL213" i="6"/>
  <c r="CK213" i="6"/>
  <c r="CJ213" i="6"/>
  <c r="CI213" i="6"/>
  <c r="CH213" i="6"/>
  <c r="CG213" i="6"/>
  <c r="CF213" i="6"/>
  <c r="CE213" i="6"/>
  <c r="CD213" i="6"/>
  <c r="CC213" i="6"/>
  <c r="CB213" i="6"/>
  <c r="CA213" i="6"/>
  <c r="BZ213" i="6"/>
  <c r="BY213" i="6"/>
  <c r="BX213" i="6"/>
  <c r="BW213" i="6"/>
  <c r="BV213" i="6"/>
  <c r="BU213" i="6"/>
  <c r="BT213" i="6"/>
  <c r="BS213" i="6"/>
  <c r="BR213" i="6"/>
  <c r="BQ213" i="6"/>
  <c r="BP213" i="6"/>
  <c r="BO213" i="6"/>
  <c r="BN213" i="6"/>
  <c r="BM213" i="6"/>
  <c r="BL213" i="6"/>
  <c r="BK213" i="6"/>
  <c r="BJ213" i="6"/>
  <c r="BI213" i="6"/>
  <c r="BH213" i="6"/>
  <c r="BG213" i="6"/>
  <c r="BF213" i="6"/>
  <c r="BE213" i="6"/>
  <c r="BD213" i="6"/>
  <c r="BC213" i="6"/>
  <c r="BB213" i="6"/>
  <c r="CY212" i="6"/>
  <c r="CX212" i="6"/>
  <c r="CW212" i="6"/>
  <c r="CV212" i="6"/>
  <c r="CU212" i="6"/>
  <c r="CT212" i="6"/>
  <c r="CS212" i="6"/>
  <c r="CR212" i="6"/>
  <c r="CQ212" i="6"/>
  <c r="CP212" i="6"/>
  <c r="CO212" i="6"/>
  <c r="CN212" i="6"/>
  <c r="CM212" i="6"/>
  <c r="CL212" i="6"/>
  <c r="CK212" i="6"/>
  <c r="CJ212" i="6"/>
  <c r="CI212" i="6"/>
  <c r="CH212" i="6"/>
  <c r="CG212" i="6"/>
  <c r="CF212" i="6"/>
  <c r="CE212" i="6"/>
  <c r="CD212" i="6"/>
  <c r="CC212" i="6"/>
  <c r="CB212" i="6"/>
  <c r="CA212" i="6"/>
  <c r="BZ212" i="6"/>
  <c r="BY212" i="6"/>
  <c r="BX212" i="6"/>
  <c r="BW212" i="6"/>
  <c r="BV212" i="6"/>
  <c r="BU212" i="6"/>
  <c r="BT212" i="6"/>
  <c r="BS212" i="6"/>
  <c r="BR212" i="6"/>
  <c r="BQ212" i="6"/>
  <c r="BP212" i="6"/>
  <c r="BO212" i="6"/>
  <c r="BN212" i="6"/>
  <c r="BM212" i="6"/>
  <c r="BL212" i="6"/>
  <c r="BK212" i="6"/>
  <c r="BJ212" i="6"/>
  <c r="BI212" i="6"/>
  <c r="BH212" i="6"/>
  <c r="BG212" i="6"/>
  <c r="BF212" i="6"/>
  <c r="BE212" i="6"/>
  <c r="BD212" i="6"/>
  <c r="BC212" i="6"/>
  <c r="BB212" i="6"/>
  <c r="CY211" i="6"/>
  <c r="CX211" i="6"/>
  <c r="CW211" i="6"/>
  <c r="CV211" i="6"/>
  <c r="CU211" i="6"/>
  <c r="CT211" i="6"/>
  <c r="CS211" i="6"/>
  <c r="CR211" i="6"/>
  <c r="CQ211" i="6"/>
  <c r="CP211" i="6"/>
  <c r="CO211" i="6"/>
  <c r="CN211" i="6"/>
  <c r="CM211" i="6"/>
  <c r="CL211" i="6"/>
  <c r="CK211" i="6"/>
  <c r="CJ211" i="6"/>
  <c r="CI211" i="6"/>
  <c r="CH211" i="6"/>
  <c r="CG211" i="6"/>
  <c r="CF211" i="6"/>
  <c r="CE211" i="6"/>
  <c r="CD211" i="6"/>
  <c r="CC211" i="6"/>
  <c r="CB211" i="6"/>
  <c r="CA211" i="6"/>
  <c r="BZ211" i="6"/>
  <c r="BY211" i="6"/>
  <c r="BX211" i="6"/>
  <c r="BW211" i="6"/>
  <c r="BV211" i="6"/>
  <c r="BU211" i="6"/>
  <c r="BT211" i="6"/>
  <c r="BS211" i="6"/>
  <c r="BR211" i="6"/>
  <c r="BQ211" i="6"/>
  <c r="BP211" i="6"/>
  <c r="BO211" i="6"/>
  <c r="BN211" i="6"/>
  <c r="BM211" i="6"/>
  <c r="BL211" i="6"/>
  <c r="BK211" i="6"/>
  <c r="BJ211" i="6"/>
  <c r="BI211" i="6"/>
  <c r="BH211" i="6"/>
  <c r="BG211" i="6"/>
  <c r="BF211" i="6"/>
  <c r="BE211" i="6"/>
  <c r="BD211" i="6"/>
  <c r="BC211" i="6"/>
  <c r="BB211" i="6"/>
  <c r="CY210" i="6"/>
  <c r="CX210" i="6"/>
  <c r="CW210" i="6"/>
  <c r="CV210" i="6"/>
  <c r="CU210" i="6"/>
  <c r="CT210" i="6"/>
  <c r="CS210" i="6"/>
  <c r="CR210" i="6"/>
  <c r="CQ210" i="6"/>
  <c r="CP210" i="6"/>
  <c r="CO210" i="6"/>
  <c r="CN210" i="6"/>
  <c r="CM210" i="6"/>
  <c r="CL210" i="6"/>
  <c r="CK210" i="6"/>
  <c r="CJ210" i="6"/>
  <c r="CI210" i="6"/>
  <c r="CH210" i="6"/>
  <c r="CG210" i="6"/>
  <c r="CF210" i="6"/>
  <c r="CE210" i="6"/>
  <c r="CD210" i="6"/>
  <c r="CC210" i="6"/>
  <c r="CB210" i="6"/>
  <c r="CA210" i="6"/>
  <c r="BZ210" i="6"/>
  <c r="BY210" i="6"/>
  <c r="BX210" i="6"/>
  <c r="BW210" i="6"/>
  <c r="BV210" i="6"/>
  <c r="BU210" i="6"/>
  <c r="BT210" i="6"/>
  <c r="BS210" i="6"/>
  <c r="BR210" i="6"/>
  <c r="BQ210" i="6"/>
  <c r="BP210" i="6"/>
  <c r="BO210" i="6"/>
  <c r="BN210" i="6"/>
  <c r="BM210" i="6"/>
  <c r="BL210" i="6"/>
  <c r="BK210" i="6"/>
  <c r="BJ210" i="6"/>
  <c r="BI210" i="6"/>
  <c r="BH210" i="6"/>
  <c r="BG210" i="6"/>
  <c r="BF210" i="6"/>
  <c r="BE210" i="6"/>
  <c r="BD210" i="6"/>
  <c r="BC210" i="6"/>
  <c r="BB210" i="6"/>
  <c r="CY209" i="6"/>
  <c r="CX209" i="6"/>
  <c r="CW209" i="6"/>
  <c r="CV209" i="6"/>
  <c r="CU209" i="6"/>
  <c r="CT209" i="6"/>
  <c r="CS209" i="6"/>
  <c r="CR209" i="6"/>
  <c r="CQ209" i="6"/>
  <c r="CP209" i="6"/>
  <c r="CO209" i="6"/>
  <c r="CN209" i="6"/>
  <c r="CM209" i="6"/>
  <c r="CL209" i="6"/>
  <c r="CK209" i="6"/>
  <c r="CJ209" i="6"/>
  <c r="CI209" i="6"/>
  <c r="CH209" i="6"/>
  <c r="CG209" i="6"/>
  <c r="CF209" i="6"/>
  <c r="CE209" i="6"/>
  <c r="CD209" i="6"/>
  <c r="CC209" i="6"/>
  <c r="CB209" i="6"/>
  <c r="CA209" i="6"/>
  <c r="BZ209" i="6"/>
  <c r="BY209" i="6"/>
  <c r="BX209" i="6"/>
  <c r="BW209" i="6"/>
  <c r="BV209" i="6"/>
  <c r="BU209" i="6"/>
  <c r="BT209" i="6"/>
  <c r="BS209" i="6"/>
  <c r="BR209" i="6"/>
  <c r="BQ209" i="6"/>
  <c r="BP209" i="6"/>
  <c r="BO209" i="6"/>
  <c r="BN209" i="6"/>
  <c r="BM209" i="6"/>
  <c r="BL209" i="6"/>
  <c r="BK209" i="6"/>
  <c r="BJ209" i="6"/>
  <c r="BI209" i="6"/>
  <c r="BH209" i="6"/>
  <c r="BG209" i="6"/>
  <c r="BF209" i="6"/>
  <c r="BE209" i="6"/>
  <c r="BD209" i="6"/>
  <c r="BC209" i="6"/>
  <c r="BB209" i="6"/>
  <c r="CY208" i="6"/>
  <c r="CX208" i="6"/>
  <c r="CW208" i="6"/>
  <c r="CV208" i="6"/>
  <c r="CU208" i="6"/>
  <c r="CT208" i="6"/>
  <c r="CS208" i="6"/>
  <c r="CR208" i="6"/>
  <c r="CQ208" i="6"/>
  <c r="CP208" i="6"/>
  <c r="CO208" i="6"/>
  <c r="CN208" i="6"/>
  <c r="CM208" i="6"/>
  <c r="CL208" i="6"/>
  <c r="CK208" i="6"/>
  <c r="CJ208" i="6"/>
  <c r="CI208" i="6"/>
  <c r="CH208" i="6"/>
  <c r="CG208" i="6"/>
  <c r="CF208" i="6"/>
  <c r="CE208" i="6"/>
  <c r="CD208" i="6"/>
  <c r="CC208" i="6"/>
  <c r="CB208" i="6"/>
  <c r="CA208" i="6"/>
  <c r="BZ208" i="6"/>
  <c r="BY208" i="6"/>
  <c r="BX208" i="6"/>
  <c r="BW208" i="6"/>
  <c r="BV208" i="6"/>
  <c r="BU208" i="6"/>
  <c r="BT208" i="6"/>
  <c r="BS208" i="6"/>
  <c r="BR208" i="6"/>
  <c r="BQ208" i="6"/>
  <c r="BP208" i="6"/>
  <c r="BO208" i="6"/>
  <c r="BN208" i="6"/>
  <c r="BM208" i="6"/>
  <c r="BL208" i="6"/>
  <c r="BK208" i="6"/>
  <c r="BJ208" i="6"/>
  <c r="BI208" i="6"/>
  <c r="BH208" i="6"/>
  <c r="BG208" i="6"/>
  <c r="BF208" i="6"/>
  <c r="BE208" i="6"/>
  <c r="BD208" i="6"/>
  <c r="BC208" i="6"/>
  <c r="BB208" i="6"/>
  <c r="CY207" i="6"/>
  <c r="CX207" i="6"/>
  <c r="CW207" i="6"/>
  <c r="CV207" i="6"/>
  <c r="CU207" i="6"/>
  <c r="CT207" i="6"/>
  <c r="CS207" i="6"/>
  <c r="CR207" i="6"/>
  <c r="CQ207" i="6"/>
  <c r="CP207" i="6"/>
  <c r="CO207" i="6"/>
  <c r="CN207" i="6"/>
  <c r="CM207" i="6"/>
  <c r="CL207" i="6"/>
  <c r="CK207" i="6"/>
  <c r="CJ207" i="6"/>
  <c r="CI207" i="6"/>
  <c r="CH207" i="6"/>
  <c r="CG207" i="6"/>
  <c r="CF207" i="6"/>
  <c r="CE207" i="6"/>
  <c r="CD207" i="6"/>
  <c r="CC207" i="6"/>
  <c r="CB207" i="6"/>
  <c r="CA207" i="6"/>
  <c r="BZ207" i="6"/>
  <c r="BY207" i="6"/>
  <c r="BX207" i="6"/>
  <c r="BW207" i="6"/>
  <c r="BV207" i="6"/>
  <c r="BU207" i="6"/>
  <c r="BT207" i="6"/>
  <c r="BS207" i="6"/>
  <c r="BR207" i="6"/>
  <c r="BQ207" i="6"/>
  <c r="BP207" i="6"/>
  <c r="BO207" i="6"/>
  <c r="BN207" i="6"/>
  <c r="BM207" i="6"/>
  <c r="BL207" i="6"/>
  <c r="BK207" i="6"/>
  <c r="BJ207" i="6"/>
  <c r="BI207" i="6"/>
  <c r="BH207" i="6"/>
  <c r="BG207" i="6"/>
  <c r="BF207" i="6"/>
  <c r="BE207" i="6"/>
  <c r="BD207" i="6"/>
  <c r="BC207" i="6"/>
  <c r="BB207" i="6"/>
  <c r="CY206" i="6"/>
  <c r="CX206" i="6"/>
  <c r="CW206" i="6"/>
  <c r="CV206" i="6"/>
  <c r="CU206" i="6"/>
  <c r="CT206" i="6"/>
  <c r="CS206" i="6"/>
  <c r="CR206" i="6"/>
  <c r="CQ206" i="6"/>
  <c r="CP206" i="6"/>
  <c r="CO206" i="6"/>
  <c r="CN206" i="6"/>
  <c r="CM206" i="6"/>
  <c r="CL206" i="6"/>
  <c r="CK206" i="6"/>
  <c r="CJ206" i="6"/>
  <c r="CI206" i="6"/>
  <c r="CH206" i="6"/>
  <c r="CG206" i="6"/>
  <c r="CF206" i="6"/>
  <c r="CE206" i="6"/>
  <c r="CD206" i="6"/>
  <c r="CC206" i="6"/>
  <c r="CB206" i="6"/>
  <c r="CA206" i="6"/>
  <c r="BZ206" i="6"/>
  <c r="BY206" i="6"/>
  <c r="BX206" i="6"/>
  <c r="BW206" i="6"/>
  <c r="BV206" i="6"/>
  <c r="BU206" i="6"/>
  <c r="BT206" i="6"/>
  <c r="BS206" i="6"/>
  <c r="BR206" i="6"/>
  <c r="BQ206" i="6"/>
  <c r="BP206" i="6"/>
  <c r="BO206" i="6"/>
  <c r="BN206" i="6"/>
  <c r="BM206" i="6"/>
  <c r="BL206" i="6"/>
  <c r="BK206" i="6"/>
  <c r="BJ206" i="6"/>
  <c r="BI206" i="6"/>
  <c r="BH206" i="6"/>
  <c r="BG206" i="6"/>
  <c r="BF206" i="6"/>
  <c r="BE206" i="6"/>
  <c r="BD206" i="6"/>
  <c r="BC206" i="6"/>
  <c r="BB206" i="6"/>
  <c r="CY205" i="6"/>
  <c r="CX205" i="6"/>
  <c r="CW205" i="6"/>
  <c r="CV205" i="6"/>
  <c r="CU205" i="6"/>
  <c r="CT205" i="6"/>
  <c r="CS205" i="6"/>
  <c r="CR205" i="6"/>
  <c r="CQ205" i="6"/>
  <c r="CP205" i="6"/>
  <c r="CO205" i="6"/>
  <c r="CN205" i="6"/>
  <c r="CM205" i="6"/>
  <c r="CL205" i="6"/>
  <c r="CK205" i="6"/>
  <c r="CJ205" i="6"/>
  <c r="CI205" i="6"/>
  <c r="CH205" i="6"/>
  <c r="CG205" i="6"/>
  <c r="CF205" i="6"/>
  <c r="CE205" i="6"/>
  <c r="CD205" i="6"/>
  <c r="CC205" i="6"/>
  <c r="CB205" i="6"/>
  <c r="CA205" i="6"/>
  <c r="BZ205" i="6"/>
  <c r="BY205" i="6"/>
  <c r="BX205" i="6"/>
  <c r="BW205" i="6"/>
  <c r="BV205" i="6"/>
  <c r="BU205" i="6"/>
  <c r="BT205" i="6"/>
  <c r="BS205" i="6"/>
  <c r="BR205" i="6"/>
  <c r="BQ205" i="6"/>
  <c r="BP205" i="6"/>
  <c r="BO205" i="6"/>
  <c r="BN205" i="6"/>
  <c r="BM205" i="6"/>
  <c r="BL205" i="6"/>
  <c r="BK205" i="6"/>
  <c r="BJ205" i="6"/>
  <c r="BI205" i="6"/>
  <c r="BH205" i="6"/>
  <c r="BG205" i="6"/>
  <c r="BF205" i="6"/>
  <c r="BE205" i="6"/>
  <c r="BD205" i="6"/>
  <c r="BC205" i="6"/>
  <c r="BB205" i="6"/>
  <c r="CY204" i="6"/>
  <c r="CX204" i="6"/>
  <c r="CW204" i="6"/>
  <c r="CV204" i="6"/>
  <c r="CU204" i="6"/>
  <c r="CT204" i="6"/>
  <c r="CS204" i="6"/>
  <c r="CR204" i="6"/>
  <c r="CQ204" i="6"/>
  <c r="CP204" i="6"/>
  <c r="CO204" i="6"/>
  <c r="CN204" i="6"/>
  <c r="CM204" i="6"/>
  <c r="CL204" i="6"/>
  <c r="CK204" i="6"/>
  <c r="CJ204" i="6"/>
  <c r="CI204" i="6"/>
  <c r="CH204" i="6"/>
  <c r="CG204" i="6"/>
  <c r="CF204" i="6"/>
  <c r="CE204" i="6"/>
  <c r="CD204" i="6"/>
  <c r="CC204" i="6"/>
  <c r="CB204" i="6"/>
  <c r="CA204" i="6"/>
  <c r="BZ204" i="6"/>
  <c r="BY204" i="6"/>
  <c r="BX204" i="6"/>
  <c r="BW204" i="6"/>
  <c r="BV204" i="6"/>
  <c r="BU204" i="6"/>
  <c r="BT204" i="6"/>
  <c r="BS204" i="6"/>
  <c r="BR204" i="6"/>
  <c r="BQ204" i="6"/>
  <c r="BP204" i="6"/>
  <c r="BO204" i="6"/>
  <c r="BN204" i="6"/>
  <c r="BM204" i="6"/>
  <c r="BL204" i="6"/>
  <c r="BK204" i="6"/>
  <c r="BJ204" i="6"/>
  <c r="BI204" i="6"/>
  <c r="BH204" i="6"/>
  <c r="BG204" i="6"/>
  <c r="BF204" i="6"/>
  <c r="BE204" i="6"/>
  <c r="BD204" i="6"/>
  <c r="BC204" i="6"/>
  <c r="BB204" i="6"/>
  <c r="CY203" i="6"/>
  <c r="CX203" i="6"/>
  <c r="CW203" i="6"/>
  <c r="CV203" i="6"/>
  <c r="CU203" i="6"/>
  <c r="CT203" i="6"/>
  <c r="CS203" i="6"/>
  <c r="CR203" i="6"/>
  <c r="CQ203" i="6"/>
  <c r="CP203" i="6"/>
  <c r="CO203" i="6"/>
  <c r="CN203" i="6"/>
  <c r="CM203" i="6"/>
  <c r="CL203" i="6"/>
  <c r="CK203" i="6"/>
  <c r="CJ203" i="6"/>
  <c r="CI203" i="6"/>
  <c r="CH203" i="6"/>
  <c r="CG203" i="6"/>
  <c r="CF203" i="6"/>
  <c r="CE203" i="6"/>
  <c r="CD203" i="6"/>
  <c r="CC203" i="6"/>
  <c r="CB203" i="6"/>
  <c r="CA203" i="6"/>
  <c r="BZ203" i="6"/>
  <c r="BY203" i="6"/>
  <c r="BX203" i="6"/>
  <c r="BW203" i="6"/>
  <c r="BV203" i="6"/>
  <c r="BU203" i="6"/>
  <c r="BT203" i="6"/>
  <c r="BS203" i="6"/>
  <c r="BR203" i="6"/>
  <c r="BQ203" i="6"/>
  <c r="BP203" i="6"/>
  <c r="BO203" i="6"/>
  <c r="BN203" i="6"/>
  <c r="BM203" i="6"/>
  <c r="BL203" i="6"/>
  <c r="BK203" i="6"/>
  <c r="BJ203" i="6"/>
  <c r="BI203" i="6"/>
  <c r="BH203" i="6"/>
  <c r="BG203" i="6"/>
  <c r="BF203" i="6"/>
  <c r="BE203" i="6"/>
  <c r="BD203" i="6"/>
  <c r="BC203" i="6"/>
  <c r="BB203" i="6"/>
  <c r="CY202" i="6"/>
  <c r="CX202" i="6"/>
  <c r="CW202" i="6"/>
  <c r="CV202" i="6"/>
  <c r="CU202" i="6"/>
  <c r="CT202" i="6"/>
  <c r="CS202" i="6"/>
  <c r="CR202" i="6"/>
  <c r="CQ202" i="6"/>
  <c r="CP202" i="6"/>
  <c r="CO202" i="6"/>
  <c r="CN202" i="6"/>
  <c r="CM202" i="6"/>
  <c r="CL202" i="6"/>
  <c r="CK202" i="6"/>
  <c r="CJ202" i="6"/>
  <c r="CI202" i="6"/>
  <c r="CH202" i="6"/>
  <c r="CG202" i="6"/>
  <c r="CF202" i="6"/>
  <c r="CE202" i="6"/>
  <c r="CD202" i="6"/>
  <c r="CC202" i="6"/>
  <c r="CB202" i="6"/>
  <c r="CA202" i="6"/>
  <c r="BZ202" i="6"/>
  <c r="BY202" i="6"/>
  <c r="BX202" i="6"/>
  <c r="BW202" i="6"/>
  <c r="BV202" i="6"/>
  <c r="BU202" i="6"/>
  <c r="BT202" i="6"/>
  <c r="BS202" i="6"/>
  <c r="BR202" i="6"/>
  <c r="BQ202" i="6"/>
  <c r="BP202" i="6"/>
  <c r="BO202" i="6"/>
  <c r="BN202" i="6"/>
  <c r="BM202" i="6"/>
  <c r="BL202" i="6"/>
  <c r="BK202" i="6"/>
  <c r="BJ202" i="6"/>
  <c r="BI202" i="6"/>
  <c r="BH202" i="6"/>
  <c r="BG202" i="6"/>
  <c r="BF202" i="6"/>
  <c r="BE202" i="6"/>
  <c r="BD202" i="6"/>
  <c r="BC202" i="6"/>
  <c r="BB202" i="6"/>
  <c r="CY201" i="6"/>
  <c r="CX201" i="6"/>
  <c r="CW201" i="6"/>
  <c r="CV201" i="6"/>
  <c r="CU201" i="6"/>
  <c r="CT201" i="6"/>
  <c r="CS201" i="6"/>
  <c r="CR201" i="6"/>
  <c r="CQ201" i="6"/>
  <c r="CP201" i="6"/>
  <c r="CO201" i="6"/>
  <c r="CN201" i="6"/>
  <c r="CM201" i="6"/>
  <c r="CL201" i="6"/>
  <c r="CK201" i="6"/>
  <c r="CJ201" i="6"/>
  <c r="CI201" i="6"/>
  <c r="CH201" i="6"/>
  <c r="CG201" i="6"/>
  <c r="CF201" i="6"/>
  <c r="CE201" i="6"/>
  <c r="CD201" i="6"/>
  <c r="CC201" i="6"/>
  <c r="CB201" i="6"/>
  <c r="CA201" i="6"/>
  <c r="BZ201" i="6"/>
  <c r="BY201" i="6"/>
  <c r="BX201" i="6"/>
  <c r="BW201" i="6"/>
  <c r="BV201" i="6"/>
  <c r="BU201" i="6"/>
  <c r="BT201" i="6"/>
  <c r="BS201" i="6"/>
  <c r="BR201" i="6"/>
  <c r="BQ201" i="6"/>
  <c r="BP201" i="6"/>
  <c r="BO201" i="6"/>
  <c r="BN201" i="6"/>
  <c r="BM201" i="6"/>
  <c r="BL201" i="6"/>
  <c r="BK201" i="6"/>
  <c r="BJ201" i="6"/>
  <c r="BI201" i="6"/>
  <c r="BH201" i="6"/>
  <c r="BG201" i="6"/>
  <c r="BF201" i="6"/>
  <c r="BE201" i="6"/>
  <c r="BD201" i="6"/>
  <c r="BC201" i="6"/>
  <c r="BB201" i="6"/>
  <c r="CY200" i="6"/>
  <c r="CX200" i="6"/>
  <c r="CW200" i="6"/>
  <c r="CV200" i="6"/>
  <c r="CU200" i="6"/>
  <c r="CT200" i="6"/>
  <c r="CS200" i="6"/>
  <c r="CR200" i="6"/>
  <c r="CQ200" i="6"/>
  <c r="CP200" i="6"/>
  <c r="CO200" i="6"/>
  <c r="CN200" i="6"/>
  <c r="CM200" i="6"/>
  <c r="CL200" i="6"/>
  <c r="CK200" i="6"/>
  <c r="CJ200" i="6"/>
  <c r="CI200" i="6"/>
  <c r="CH200" i="6"/>
  <c r="CG200" i="6"/>
  <c r="CF200" i="6"/>
  <c r="CE200" i="6"/>
  <c r="CD200" i="6"/>
  <c r="CC200" i="6"/>
  <c r="CB200" i="6"/>
  <c r="CA200" i="6"/>
  <c r="BZ200" i="6"/>
  <c r="BY200" i="6"/>
  <c r="BX200" i="6"/>
  <c r="BW200" i="6"/>
  <c r="BV200" i="6"/>
  <c r="BU200" i="6"/>
  <c r="BT200" i="6"/>
  <c r="BS200" i="6"/>
  <c r="BR200" i="6"/>
  <c r="BQ200" i="6"/>
  <c r="BP200" i="6"/>
  <c r="BO200" i="6"/>
  <c r="BN200" i="6"/>
  <c r="BM200" i="6"/>
  <c r="BL200" i="6"/>
  <c r="BK200" i="6"/>
  <c r="BJ200" i="6"/>
  <c r="BI200" i="6"/>
  <c r="BH200" i="6"/>
  <c r="BG200" i="6"/>
  <c r="BF200" i="6"/>
  <c r="BE200" i="6"/>
  <c r="BD200" i="6"/>
  <c r="BC200" i="6"/>
  <c r="BB200" i="6"/>
  <c r="CY199" i="6"/>
  <c r="CX199" i="6"/>
  <c r="CW199" i="6"/>
  <c r="CV199" i="6"/>
  <c r="CU199" i="6"/>
  <c r="CT199" i="6"/>
  <c r="CS199" i="6"/>
  <c r="CR199" i="6"/>
  <c r="CQ199" i="6"/>
  <c r="CP199" i="6"/>
  <c r="CO199" i="6"/>
  <c r="CN199" i="6"/>
  <c r="CM199" i="6"/>
  <c r="CL199" i="6"/>
  <c r="CK199" i="6"/>
  <c r="CJ199" i="6"/>
  <c r="CI199" i="6"/>
  <c r="CH199" i="6"/>
  <c r="CG199" i="6"/>
  <c r="CF199" i="6"/>
  <c r="CE199" i="6"/>
  <c r="CD199" i="6"/>
  <c r="CC199" i="6"/>
  <c r="CB199" i="6"/>
  <c r="CA199" i="6"/>
  <c r="BZ199" i="6"/>
  <c r="BY199" i="6"/>
  <c r="BX199" i="6"/>
  <c r="BW199" i="6"/>
  <c r="BV199" i="6"/>
  <c r="BU199" i="6"/>
  <c r="BT199" i="6"/>
  <c r="BS199" i="6"/>
  <c r="BR199" i="6"/>
  <c r="BQ199" i="6"/>
  <c r="BP199" i="6"/>
  <c r="BO199" i="6"/>
  <c r="BN199" i="6"/>
  <c r="BM199" i="6"/>
  <c r="BL199" i="6"/>
  <c r="BK199" i="6"/>
  <c r="BJ199" i="6"/>
  <c r="BI199" i="6"/>
  <c r="BH199" i="6"/>
  <c r="BG199" i="6"/>
  <c r="BF199" i="6"/>
  <c r="BE199" i="6"/>
  <c r="BD199" i="6"/>
  <c r="BC199" i="6"/>
  <c r="BB199" i="6"/>
  <c r="CY198" i="6"/>
  <c r="CX198" i="6"/>
  <c r="CW198" i="6"/>
  <c r="CV198" i="6"/>
  <c r="CU198" i="6"/>
  <c r="CT198" i="6"/>
  <c r="CS198" i="6"/>
  <c r="CR198" i="6"/>
  <c r="CQ198" i="6"/>
  <c r="CP198" i="6"/>
  <c r="CO198" i="6"/>
  <c r="CN198" i="6"/>
  <c r="CM198" i="6"/>
  <c r="CL198" i="6"/>
  <c r="CK198" i="6"/>
  <c r="CJ198" i="6"/>
  <c r="CI198" i="6"/>
  <c r="CH198" i="6"/>
  <c r="CG198" i="6"/>
  <c r="CF198" i="6"/>
  <c r="CE198" i="6"/>
  <c r="CD198" i="6"/>
  <c r="CC198" i="6"/>
  <c r="CB198" i="6"/>
  <c r="CA198" i="6"/>
  <c r="BZ198" i="6"/>
  <c r="BY198" i="6"/>
  <c r="BX198" i="6"/>
  <c r="BW198" i="6"/>
  <c r="BV198" i="6"/>
  <c r="BU198" i="6"/>
  <c r="BT198" i="6"/>
  <c r="BS198" i="6"/>
  <c r="BR198" i="6"/>
  <c r="BQ198" i="6"/>
  <c r="BP198" i="6"/>
  <c r="BO198" i="6"/>
  <c r="BN198" i="6"/>
  <c r="BM198" i="6"/>
  <c r="BL198" i="6"/>
  <c r="BK198" i="6"/>
  <c r="BJ198" i="6"/>
  <c r="BI198" i="6"/>
  <c r="BH198" i="6"/>
  <c r="BG198" i="6"/>
  <c r="BF198" i="6"/>
  <c r="BE198" i="6"/>
  <c r="BD198" i="6"/>
  <c r="BC198" i="6"/>
  <c r="BB198" i="6"/>
  <c r="CY197" i="6"/>
  <c r="CX197" i="6"/>
  <c r="CW197" i="6"/>
  <c r="CV197" i="6"/>
  <c r="CU197" i="6"/>
  <c r="CT197" i="6"/>
  <c r="CS197" i="6"/>
  <c r="CR197" i="6"/>
  <c r="CQ197" i="6"/>
  <c r="CP197" i="6"/>
  <c r="CO197" i="6"/>
  <c r="CN197" i="6"/>
  <c r="CM197" i="6"/>
  <c r="CL197" i="6"/>
  <c r="CK197" i="6"/>
  <c r="CJ197" i="6"/>
  <c r="CI197" i="6"/>
  <c r="CH197" i="6"/>
  <c r="CG197" i="6"/>
  <c r="CF197" i="6"/>
  <c r="CE197" i="6"/>
  <c r="CD197" i="6"/>
  <c r="CC197" i="6"/>
  <c r="CB197" i="6"/>
  <c r="CA197" i="6"/>
  <c r="BZ197" i="6"/>
  <c r="BY197" i="6"/>
  <c r="BX197" i="6"/>
  <c r="BW197" i="6"/>
  <c r="BV197" i="6"/>
  <c r="BU197" i="6"/>
  <c r="BT197" i="6"/>
  <c r="BS197" i="6"/>
  <c r="BR197" i="6"/>
  <c r="BQ197" i="6"/>
  <c r="BP197" i="6"/>
  <c r="BO197" i="6"/>
  <c r="BN197" i="6"/>
  <c r="BM197" i="6"/>
  <c r="BL197" i="6"/>
  <c r="BK197" i="6"/>
  <c r="BJ197" i="6"/>
  <c r="BI197" i="6"/>
  <c r="BH197" i="6"/>
  <c r="BG197" i="6"/>
  <c r="BF197" i="6"/>
  <c r="BE197" i="6"/>
  <c r="BD197" i="6"/>
  <c r="BC197" i="6"/>
  <c r="BB197" i="6"/>
  <c r="CY196" i="6"/>
  <c r="CX196" i="6"/>
  <c r="CW196" i="6"/>
  <c r="CV196" i="6"/>
  <c r="CU196" i="6"/>
  <c r="CT196" i="6"/>
  <c r="CS196" i="6"/>
  <c r="CR196" i="6"/>
  <c r="CQ196" i="6"/>
  <c r="CP196" i="6"/>
  <c r="CO196" i="6"/>
  <c r="CN196" i="6"/>
  <c r="CM196" i="6"/>
  <c r="CL196" i="6"/>
  <c r="CK196" i="6"/>
  <c r="CJ196" i="6"/>
  <c r="CI196" i="6"/>
  <c r="CH196" i="6"/>
  <c r="CG196" i="6"/>
  <c r="CF196" i="6"/>
  <c r="CE196" i="6"/>
  <c r="CD196" i="6"/>
  <c r="CC196" i="6"/>
  <c r="CB196" i="6"/>
  <c r="CA196" i="6"/>
  <c r="BZ196" i="6"/>
  <c r="BY196" i="6"/>
  <c r="BX196" i="6"/>
  <c r="BW196" i="6"/>
  <c r="BV196" i="6"/>
  <c r="BU196" i="6"/>
  <c r="BT196" i="6"/>
  <c r="BS196" i="6"/>
  <c r="BR196" i="6"/>
  <c r="BQ196" i="6"/>
  <c r="BP196" i="6"/>
  <c r="BO196" i="6"/>
  <c r="BN196" i="6"/>
  <c r="BM196" i="6"/>
  <c r="BL196" i="6"/>
  <c r="BK196" i="6"/>
  <c r="BJ196" i="6"/>
  <c r="BI196" i="6"/>
  <c r="BH196" i="6"/>
  <c r="BG196" i="6"/>
  <c r="BF196" i="6"/>
  <c r="BE196" i="6"/>
  <c r="BD196" i="6"/>
  <c r="BC196" i="6"/>
  <c r="BB196" i="6"/>
  <c r="CY195" i="6"/>
  <c r="CX195" i="6"/>
  <c r="CW195" i="6"/>
  <c r="CV195" i="6"/>
  <c r="CU195" i="6"/>
  <c r="CT195" i="6"/>
  <c r="CS195" i="6"/>
  <c r="CR195" i="6"/>
  <c r="CQ195" i="6"/>
  <c r="CP195" i="6"/>
  <c r="CO195" i="6"/>
  <c r="CN195" i="6"/>
  <c r="CM195" i="6"/>
  <c r="CL195" i="6"/>
  <c r="CK195" i="6"/>
  <c r="CJ195" i="6"/>
  <c r="CI195" i="6"/>
  <c r="CH195" i="6"/>
  <c r="CG195" i="6"/>
  <c r="CF195" i="6"/>
  <c r="CE195" i="6"/>
  <c r="CD195" i="6"/>
  <c r="CC195" i="6"/>
  <c r="CB195" i="6"/>
  <c r="CA195" i="6"/>
  <c r="BZ195" i="6"/>
  <c r="BY195" i="6"/>
  <c r="BX195" i="6"/>
  <c r="BW195" i="6"/>
  <c r="BV195" i="6"/>
  <c r="BU195" i="6"/>
  <c r="BT195" i="6"/>
  <c r="BS195" i="6"/>
  <c r="BR195" i="6"/>
  <c r="BQ195" i="6"/>
  <c r="BP195" i="6"/>
  <c r="BO195" i="6"/>
  <c r="BN195" i="6"/>
  <c r="BM195" i="6"/>
  <c r="BL195" i="6"/>
  <c r="BK195" i="6"/>
  <c r="BJ195" i="6"/>
  <c r="BI195" i="6"/>
  <c r="BH195" i="6"/>
  <c r="BG195" i="6"/>
  <c r="BF195" i="6"/>
  <c r="BE195" i="6"/>
  <c r="BD195" i="6"/>
  <c r="BC195" i="6"/>
  <c r="BB195" i="6"/>
  <c r="CY194" i="6"/>
  <c r="CX194" i="6"/>
  <c r="CW194" i="6"/>
  <c r="CV194" i="6"/>
  <c r="CU194" i="6"/>
  <c r="CT194" i="6"/>
  <c r="CS194" i="6"/>
  <c r="CR194" i="6"/>
  <c r="CQ194" i="6"/>
  <c r="CP194" i="6"/>
  <c r="CO194" i="6"/>
  <c r="CN194" i="6"/>
  <c r="CM194" i="6"/>
  <c r="CL194" i="6"/>
  <c r="CK194" i="6"/>
  <c r="CJ194" i="6"/>
  <c r="CI194" i="6"/>
  <c r="CH194" i="6"/>
  <c r="CG194" i="6"/>
  <c r="CF194" i="6"/>
  <c r="CE194" i="6"/>
  <c r="CD194" i="6"/>
  <c r="CC194" i="6"/>
  <c r="CB194" i="6"/>
  <c r="CA194" i="6"/>
  <c r="BZ194" i="6"/>
  <c r="BY194" i="6"/>
  <c r="BX194" i="6"/>
  <c r="BW194" i="6"/>
  <c r="BV194" i="6"/>
  <c r="BU194" i="6"/>
  <c r="BT194" i="6"/>
  <c r="BS194" i="6"/>
  <c r="BR194" i="6"/>
  <c r="BQ194" i="6"/>
  <c r="BP194" i="6"/>
  <c r="BO194" i="6"/>
  <c r="BN194" i="6"/>
  <c r="BM194" i="6"/>
  <c r="BL194" i="6"/>
  <c r="BK194" i="6"/>
  <c r="BJ194" i="6"/>
  <c r="BI194" i="6"/>
  <c r="BH194" i="6"/>
  <c r="BG194" i="6"/>
  <c r="BF194" i="6"/>
  <c r="BE194" i="6"/>
  <c r="BD194" i="6"/>
  <c r="BC194" i="6"/>
  <c r="BB194" i="6"/>
  <c r="CY193" i="6"/>
  <c r="CX193" i="6"/>
  <c r="CW193" i="6"/>
  <c r="CV193" i="6"/>
  <c r="CU193" i="6"/>
  <c r="CT193" i="6"/>
  <c r="CS193" i="6"/>
  <c r="CR193" i="6"/>
  <c r="CQ193" i="6"/>
  <c r="CP193" i="6"/>
  <c r="CO193" i="6"/>
  <c r="CN193" i="6"/>
  <c r="CM193" i="6"/>
  <c r="CL193" i="6"/>
  <c r="CK193" i="6"/>
  <c r="CJ193" i="6"/>
  <c r="CI193" i="6"/>
  <c r="CH193" i="6"/>
  <c r="CG193" i="6"/>
  <c r="CF193" i="6"/>
  <c r="CE193" i="6"/>
  <c r="CD193" i="6"/>
  <c r="CC193" i="6"/>
  <c r="CB193" i="6"/>
  <c r="CA193" i="6"/>
  <c r="BZ193" i="6"/>
  <c r="BY193" i="6"/>
  <c r="BX193" i="6"/>
  <c r="BW193" i="6"/>
  <c r="BV193" i="6"/>
  <c r="BU193" i="6"/>
  <c r="BT193" i="6"/>
  <c r="BS193" i="6"/>
  <c r="BR193" i="6"/>
  <c r="BQ193" i="6"/>
  <c r="BP193" i="6"/>
  <c r="BO193" i="6"/>
  <c r="BN193" i="6"/>
  <c r="BM193" i="6"/>
  <c r="BL193" i="6"/>
  <c r="BK193" i="6"/>
  <c r="BJ193" i="6"/>
  <c r="BI193" i="6"/>
  <c r="BH193" i="6"/>
  <c r="BG193" i="6"/>
  <c r="BF193" i="6"/>
  <c r="BE193" i="6"/>
  <c r="BD193" i="6"/>
  <c r="BC193" i="6"/>
  <c r="BB193" i="6"/>
  <c r="CY192" i="6"/>
  <c r="CX192" i="6"/>
  <c r="CW192" i="6"/>
  <c r="CV192" i="6"/>
  <c r="CU192" i="6"/>
  <c r="CT192" i="6"/>
  <c r="CS192" i="6"/>
  <c r="CR192" i="6"/>
  <c r="CQ192" i="6"/>
  <c r="CP192" i="6"/>
  <c r="CO192" i="6"/>
  <c r="CN192" i="6"/>
  <c r="CM192" i="6"/>
  <c r="CL192" i="6"/>
  <c r="CK192" i="6"/>
  <c r="CJ192" i="6"/>
  <c r="CI192" i="6"/>
  <c r="CH192" i="6"/>
  <c r="CG192" i="6"/>
  <c r="CF192" i="6"/>
  <c r="CE192" i="6"/>
  <c r="CD192" i="6"/>
  <c r="CC192" i="6"/>
  <c r="CB192" i="6"/>
  <c r="CA192" i="6"/>
  <c r="BZ192" i="6"/>
  <c r="BY192" i="6"/>
  <c r="BX192" i="6"/>
  <c r="BW192" i="6"/>
  <c r="BV192" i="6"/>
  <c r="BU192" i="6"/>
  <c r="BT192" i="6"/>
  <c r="BS192" i="6"/>
  <c r="BR192" i="6"/>
  <c r="BQ192" i="6"/>
  <c r="BP192" i="6"/>
  <c r="BO192" i="6"/>
  <c r="BN192" i="6"/>
  <c r="BM192" i="6"/>
  <c r="BL192" i="6"/>
  <c r="BK192" i="6"/>
  <c r="BJ192" i="6"/>
  <c r="BI192" i="6"/>
  <c r="BH192" i="6"/>
  <c r="BG192" i="6"/>
  <c r="BF192" i="6"/>
  <c r="BE192" i="6"/>
  <c r="BD192" i="6"/>
  <c r="BC192" i="6"/>
  <c r="BB192" i="6"/>
  <c r="CY191" i="6"/>
  <c r="CX191" i="6"/>
  <c r="CW191" i="6"/>
  <c r="CV191" i="6"/>
  <c r="CU191" i="6"/>
  <c r="CT191" i="6"/>
  <c r="CS191" i="6"/>
  <c r="CR191" i="6"/>
  <c r="CQ191" i="6"/>
  <c r="CP191" i="6"/>
  <c r="CO191" i="6"/>
  <c r="CN191" i="6"/>
  <c r="CM191" i="6"/>
  <c r="CL191" i="6"/>
  <c r="CK191" i="6"/>
  <c r="CJ191" i="6"/>
  <c r="CI191" i="6"/>
  <c r="CH191" i="6"/>
  <c r="CG191" i="6"/>
  <c r="CF191" i="6"/>
  <c r="CE191" i="6"/>
  <c r="CD191" i="6"/>
  <c r="CC191" i="6"/>
  <c r="CB191" i="6"/>
  <c r="CA191" i="6"/>
  <c r="BZ191" i="6"/>
  <c r="BY191" i="6"/>
  <c r="BX191" i="6"/>
  <c r="BW191" i="6"/>
  <c r="BV191" i="6"/>
  <c r="BU191" i="6"/>
  <c r="BT191" i="6"/>
  <c r="BS191" i="6"/>
  <c r="BR191" i="6"/>
  <c r="BQ191" i="6"/>
  <c r="BP191" i="6"/>
  <c r="BO191" i="6"/>
  <c r="BN191" i="6"/>
  <c r="BM191" i="6"/>
  <c r="BL191" i="6"/>
  <c r="BK191" i="6"/>
  <c r="BJ191" i="6"/>
  <c r="BI191" i="6"/>
  <c r="BH191" i="6"/>
  <c r="BG191" i="6"/>
  <c r="BF191" i="6"/>
  <c r="BE191" i="6"/>
  <c r="BD191" i="6"/>
  <c r="BC191" i="6"/>
  <c r="BB191" i="6"/>
  <c r="CY190" i="6"/>
  <c r="CX190" i="6"/>
  <c r="CW190" i="6"/>
  <c r="CV190" i="6"/>
  <c r="CU190" i="6"/>
  <c r="CT190" i="6"/>
  <c r="CS190" i="6"/>
  <c r="CR190" i="6"/>
  <c r="CQ190" i="6"/>
  <c r="CP190" i="6"/>
  <c r="CO190" i="6"/>
  <c r="CN190" i="6"/>
  <c r="CM190" i="6"/>
  <c r="CL190" i="6"/>
  <c r="CK190" i="6"/>
  <c r="CJ190" i="6"/>
  <c r="CI190" i="6"/>
  <c r="CH190" i="6"/>
  <c r="CG190" i="6"/>
  <c r="CF190" i="6"/>
  <c r="CE190" i="6"/>
  <c r="CD190" i="6"/>
  <c r="CC190" i="6"/>
  <c r="CB190" i="6"/>
  <c r="CA190" i="6"/>
  <c r="BZ190" i="6"/>
  <c r="BY190" i="6"/>
  <c r="BX190" i="6"/>
  <c r="BW190" i="6"/>
  <c r="BV190" i="6"/>
  <c r="BU190" i="6"/>
  <c r="BT190" i="6"/>
  <c r="BS190" i="6"/>
  <c r="BR190" i="6"/>
  <c r="BQ190" i="6"/>
  <c r="BP190" i="6"/>
  <c r="BO190" i="6"/>
  <c r="BN190" i="6"/>
  <c r="BM190" i="6"/>
  <c r="BL190" i="6"/>
  <c r="BK190" i="6"/>
  <c r="BJ190" i="6"/>
  <c r="BI190" i="6"/>
  <c r="BH190" i="6"/>
  <c r="BG190" i="6"/>
  <c r="BF190" i="6"/>
  <c r="BE190" i="6"/>
  <c r="BD190" i="6"/>
  <c r="BC190" i="6"/>
  <c r="BB190" i="6"/>
  <c r="CY189" i="6"/>
  <c r="CX189" i="6"/>
  <c r="CW189" i="6"/>
  <c r="CV189" i="6"/>
  <c r="CU189" i="6"/>
  <c r="CT189" i="6"/>
  <c r="CS189" i="6"/>
  <c r="CR189" i="6"/>
  <c r="CQ189" i="6"/>
  <c r="CP189" i="6"/>
  <c r="CO189" i="6"/>
  <c r="CN189" i="6"/>
  <c r="CM189" i="6"/>
  <c r="CL189" i="6"/>
  <c r="CK189" i="6"/>
  <c r="CJ189" i="6"/>
  <c r="CI189" i="6"/>
  <c r="CH189" i="6"/>
  <c r="CG189" i="6"/>
  <c r="CF189" i="6"/>
  <c r="CE189" i="6"/>
  <c r="CD189" i="6"/>
  <c r="CC189" i="6"/>
  <c r="CB189" i="6"/>
  <c r="CA189" i="6"/>
  <c r="BZ189" i="6"/>
  <c r="BY189" i="6"/>
  <c r="BX189" i="6"/>
  <c r="BW189" i="6"/>
  <c r="BV189" i="6"/>
  <c r="BU189" i="6"/>
  <c r="BT189" i="6"/>
  <c r="BS189" i="6"/>
  <c r="BR189" i="6"/>
  <c r="BQ189" i="6"/>
  <c r="BP189" i="6"/>
  <c r="BO189" i="6"/>
  <c r="BN189" i="6"/>
  <c r="BM189" i="6"/>
  <c r="BL189" i="6"/>
  <c r="BK189" i="6"/>
  <c r="BJ189" i="6"/>
  <c r="BI189" i="6"/>
  <c r="BH189" i="6"/>
  <c r="BG189" i="6"/>
  <c r="BF189" i="6"/>
  <c r="BE189" i="6"/>
  <c r="BD189" i="6"/>
  <c r="BC189" i="6"/>
  <c r="DA189" i="6" s="1"/>
  <c r="BB189" i="6"/>
  <c r="CY188" i="6"/>
  <c r="CX188" i="6"/>
  <c r="CW188" i="6"/>
  <c r="CV188" i="6"/>
  <c r="CU188" i="6"/>
  <c r="CT188" i="6"/>
  <c r="CS188" i="6"/>
  <c r="CR188" i="6"/>
  <c r="CQ188" i="6"/>
  <c r="CP188" i="6"/>
  <c r="CO188" i="6"/>
  <c r="CN188" i="6"/>
  <c r="CM188" i="6"/>
  <c r="CL188" i="6"/>
  <c r="CK188" i="6"/>
  <c r="CJ188" i="6"/>
  <c r="CI188" i="6"/>
  <c r="CH188" i="6"/>
  <c r="CG188" i="6"/>
  <c r="CF188" i="6"/>
  <c r="CE188" i="6"/>
  <c r="CD188" i="6"/>
  <c r="CC188" i="6"/>
  <c r="CB188" i="6"/>
  <c r="CA188" i="6"/>
  <c r="BZ188" i="6"/>
  <c r="BY188" i="6"/>
  <c r="BX188" i="6"/>
  <c r="BW188" i="6"/>
  <c r="BV188" i="6"/>
  <c r="BU188" i="6"/>
  <c r="BT188" i="6"/>
  <c r="BS188" i="6"/>
  <c r="BR188" i="6"/>
  <c r="BQ188" i="6"/>
  <c r="BP188" i="6"/>
  <c r="BO188" i="6"/>
  <c r="BN188" i="6"/>
  <c r="BM188" i="6"/>
  <c r="BL188" i="6"/>
  <c r="BK188" i="6"/>
  <c r="BJ188" i="6"/>
  <c r="BI188" i="6"/>
  <c r="BH188" i="6"/>
  <c r="BG188" i="6"/>
  <c r="BF188" i="6"/>
  <c r="BE188" i="6"/>
  <c r="BD188" i="6"/>
  <c r="BC188" i="6"/>
  <c r="BB188" i="6"/>
  <c r="CY187" i="6"/>
  <c r="CX187" i="6"/>
  <c r="CW187" i="6"/>
  <c r="CV187" i="6"/>
  <c r="CU187" i="6"/>
  <c r="CT187" i="6"/>
  <c r="CS187" i="6"/>
  <c r="CR187" i="6"/>
  <c r="CQ187" i="6"/>
  <c r="CP187" i="6"/>
  <c r="CO187" i="6"/>
  <c r="CN187" i="6"/>
  <c r="CM187" i="6"/>
  <c r="CL187" i="6"/>
  <c r="CK187" i="6"/>
  <c r="CJ187" i="6"/>
  <c r="CI187" i="6"/>
  <c r="CH187" i="6"/>
  <c r="CG187" i="6"/>
  <c r="CF187" i="6"/>
  <c r="CE187" i="6"/>
  <c r="CD187" i="6"/>
  <c r="CC187" i="6"/>
  <c r="CB187" i="6"/>
  <c r="CA187" i="6"/>
  <c r="BZ187" i="6"/>
  <c r="BY187" i="6"/>
  <c r="BX187" i="6"/>
  <c r="BW187" i="6"/>
  <c r="BV187" i="6"/>
  <c r="BU187" i="6"/>
  <c r="BT187" i="6"/>
  <c r="BS187" i="6"/>
  <c r="BR187" i="6"/>
  <c r="BQ187" i="6"/>
  <c r="BP187" i="6"/>
  <c r="BO187" i="6"/>
  <c r="BN187" i="6"/>
  <c r="BM187" i="6"/>
  <c r="BL187" i="6"/>
  <c r="BK187" i="6"/>
  <c r="BJ187" i="6"/>
  <c r="BI187" i="6"/>
  <c r="BH187" i="6"/>
  <c r="BG187" i="6"/>
  <c r="BF187" i="6"/>
  <c r="BE187" i="6"/>
  <c r="BD187" i="6"/>
  <c r="BC187" i="6"/>
  <c r="BB187" i="6"/>
  <c r="CY186" i="6"/>
  <c r="CX186" i="6"/>
  <c r="CW186" i="6"/>
  <c r="CV186" i="6"/>
  <c r="CU186" i="6"/>
  <c r="CT186" i="6"/>
  <c r="CS186" i="6"/>
  <c r="CR186" i="6"/>
  <c r="CQ186" i="6"/>
  <c r="CP186" i="6"/>
  <c r="CO186" i="6"/>
  <c r="CN186" i="6"/>
  <c r="CM186" i="6"/>
  <c r="CL186" i="6"/>
  <c r="CK186" i="6"/>
  <c r="CJ186" i="6"/>
  <c r="CI186" i="6"/>
  <c r="CH186" i="6"/>
  <c r="CG186" i="6"/>
  <c r="CF186" i="6"/>
  <c r="CE186" i="6"/>
  <c r="CD186" i="6"/>
  <c r="CC186" i="6"/>
  <c r="CB186" i="6"/>
  <c r="CA186" i="6"/>
  <c r="BZ186" i="6"/>
  <c r="BY186" i="6"/>
  <c r="BX186" i="6"/>
  <c r="BW186" i="6"/>
  <c r="BV186" i="6"/>
  <c r="BU186" i="6"/>
  <c r="BT186" i="6"/>
  <c r="BS186" i="6"/>
  <c r="BR186" i="6"/>
  <c r="BQ186" i="6"/>
  <c r="BP186" i="6"/>
  <c r="BO186" i="6"/>
  <c r="BN186" i="6"/>
  <c r="BM186" i="6"/>
  <c r="BL186" i="6"/>
  <c r="BK186" i="6"/>
  <c r="BJ186" i="6"/>
  <c r="BI186" i="6"/>
  <c r="BH186" i="6"/>
  <c r="BG186" i="6"/>
  <c r="BF186" i="6"/>
  <c r="BE186" i="6"/>
  <c r="BD186" i="6"/>
  <c r="BC186" i="6"/>
  <c r="BB186" i="6"/>
  <c r="CY185" i="6"/>
  <c r="CX185" i="6"/>
  <c r="CW185" i="6"/>
  <c r="CV185" i="6"/>
  <c r="CU185" i="6"/>
  <c r="CT185" i="6"/>
  <c r="CS185" i="6"/>
  <c r="CR185" i="6"/>
  <c r="CQ185" i="6"/>
  <c r="CP185" i="6"/>
  <c r="CO185" i="6"/>
  <c r="CN185" i="6"/>
  <c r="CM185" i="6"/>
  <c r="CL185" i="6"/>
  <c r="CK185" i="6"/>
  <c r="CJ185" i="6"/>
  <c r="CI185" i="6"/>
  <c r="CH185" i="6"/>
  <c r="CG185" i="6"/>
  <c r="CF185" i="6"/>
  <c r="CE185" i="6"/>
  <c r="CD185" i="6"/>
  <c r="CC185" i="6"/>
  <c r="CB185" i="6"/>
  <c r="CA185" i="6"/>
  <c r="BZ185" i="6"/>
  <c r="BY185" i="6"/>
  <c r="BX185" i="6"/>
  <c r="BW185" i="6"/>
  <c r="BV185" i="6"/>
  <c r="BU185" i="6"/>
  <c r="BT185" i="6"/>
  <c r="BS185" i="6"/>
  <c r="BR185" i="6"/>
  <c r="BQ185" i="6"/>
  <c r="BP185" i="6"/>
  <c r="BO185" i="6"/>
  <c r="BN185" i="6"/>
  <c r="BM185" i="6"/>
  <c r="BL185" i="6"/>
  <c r="BK185" i="6"/>
  <c r="BJ185" i="6"/>
  <c r="BI185" i="6"/>
  <c r="BH185" i="6"/>
  <c r="BG185" i="6"/>
  <c r="BF185" i="6"/>
  <c r="BE185" i="6"/>
  <c r="BD185" i="6"/>
  <c r="BC185" i="6"/>
  <c r="BB185" i="6"/>
  <c r="CY184" i="6"/>
  <c r="CX184" i="6"/>
  <c r="CW184" i="6"/>
  <c r="CV184" i="6"/>
  <c r="CU184" i="6"/>
  <c r="CT184" i="6"/>
  <c r="CS184" i="6"/>
  <c r="CR184" i="6"/>
  <c r="CQ184" i="6"/>
  <c r="CP184" i="6"/>
  <c r="CO184" i="6"/>
  <c r="CN184" i="6"/>
  <c r="CM184" i="6"/>
  <c r="CL184" i="6"/>
  <c r="CK184" i="6"/>
  <c r="CJ184" i="6"/>
  <c r="CI184" i="6"/>
  <c r="CH184" i="6"/>
  <c r="CG184" i="6"/>
  <c r="CF184" i="6"/>
  <c r="CE184" i="6"/>
  <c r="CD184" i="6"/>
  <c r="CC184" i="6"/>
  <c r="CB184" i="6"/>
  <c r="CA184" i="6"/>
  <c r="BZ184" i="6"/>
  <c r="BY184" i="6"/>
  <c r="BX184" i="6"/>
  <c r="BW184" i="6"/>
  <c r="BV184" i="6"/>
  <c r="BU184" i="6"/>
  <c r="BT184" i="6"/>
  <c r="BS184" i="6"/>
  <c r="BR184" i="6"/>
  <c r="BQ184" i="6"/>
  <c r="BP184" i="6"/>
  <c r="BO184" i="6"/>
  <c r="BN184" i="6"/>
  <c r="BM184" i="6"/>
  <c r="BL184" i="6"/>
  <c r="BK184" i="6"/>
  <c r="BJ184" i="6"/>
  <c r="BI184" i="6"/>
  <c r="BH184" i="6"/>
  <c r="BG184" i="6"/>
  <c r="BF184" i="6"/>
  <c r="BE184" i="6"/>
  <c r="BD184" i="6"/>
  <c r="BC184" i="6"/>
  <c r="BB184" i="6"/>
  <c r="CY183" i="6"/>
  <c r="CX183" i="6"/>
  <c r="CW183" i="6"/>
  <c r="CV183" i="6"/>
  <c r="CU183" i="6"/>
  <c r="CT183" i="6"/>
  <c r="CS183" i="6"/>
  <c r="CR183" i="6"/>
  <c r="CQ183" i="6"/>
  <c r="CP183" i="6"/>
  <c r="CO183" i="6"/>
  <c r="CN183" i="6"/>
  <c r="CM183" i="6"/>
  <c r="CL183" i="6"/>
  <c r="CK183" i="6"/>
  <c r="CJ183" i="6"/>
  <c r="CI183" i="6"/>
  <c r="CH183" i="6"/>
  <c r="CG183" i="6"/>
  <c r="CF183" i="6"/>
  <c r="CE183" i="6"/>
  <c r="CD183" i="6"/>
  <c r="CC183" i="6"/>
  <c r="CB183" i="6"/>
  <c r="CA183" i="6"/>
  <c r="BZ183" i="6"/>
  <c r="BY183" i="6"/>
  <c r="BX183" i="6"/>
  <c r="BW183" i="6"/>
  <c r="BV183" i="6"/>
  <c r="BU183" i="6"/>
  <c r="BT183" i="6"/>
  <c r="BS183" i="6"/>
  <c r="BR183" i="6"/>
  <c r="BQ183" i="6"/>
  <c r="BP183" i="6"/>
  <c r="BO183" i="6"/>
  <c r="BN183" i="6"/>
  <c r="BM183" i="6"/>
  <c r="BL183" i="6"/>
  <c r="BK183" i="6"/>
  <c r="BJ183" i="6"/>
  <c r="BI183" i="6"/>
  <c r="BH183" i="6"/>
  <c r="BG183" i="6"/>
  <c r="BF183" i="6"/>
  <c r="BE183" i="6"/>
  <c r="BD183" i="6"/>
  <c r="BC183" i="6"/>
  <c r="DA183" i="6" s="1"/>
  <c r="BB183" i="6"/>
  <c r="CY182" i="6"/>
  <c r="CX182" i="6"/>
  <c r="CW182" i="6"/>
  <c r="CV182" i="6"/>
  <c r="CU182" i="6"/>
  <c r="CT182" i="6"/>
  <c r="CS182" i="6"/>
  <c r="CR182" i="6"/>
  <c r="CQ182" i="6"/>
  <c r="CP182" i="6"/>
  <c r="CO182" i="6"/>
  <c r="CN182" i="6"/>
  <c r="CM182" i="6"/>
  <c r="CL182" i="6"/>
  <c r="CK182" i="6"/>
  <c r="CJ182" i="6"/>
  <c r="CI182" i="6"/>
  <c r="CH182" i="6"/>
  <c r="CG182" i="6"/>
  <c r="CF182" i="6"/>
  <c r="CE182" i="6"/>
  <c r="CD182" i="6"/>
  <c r="CC182" i="6"/>
  <c r="CB182" i="6"/>
  <c r="CA182" i="6"/>
  <c r="BZ182" i="6"/>
  <c r="BY182" i="6"/>
  <c r="BX182" i="6"/>
  <c r="BW182" i="6"/>
  <c r="BV182" i="6"/>
  <c r="BU182" i="6"/>
  <c r="BT182" i="6"/>
  <c r="BS182" i="6"/>
  <c r="BR182" i="6"/>
  <c r="BQ182" i="6"/>
  <c r="BP182" i="6"/>
  <c r="BO182" i="6"/>
  <c r="BN182" i="6"/>
  <c r="BM182" i="6"/>
  <c r="BL182" i="6"/>
  <c r="BK182" i="6"/>
  <c r="BJ182" i="6"/>
  <c r="BI182" i="6"/>
  <c r="BH182" i="6"/>
  <c r="BG182" i="6"/>
  <c r="BF182" i="6"/>
  <c r="BE182" i="6"/>
  <c r="BD182" i="6"/>
  <c r="BC182" i="6"/>
  <c r="BB182" i="6"/>
  <c r="CY181" i="6"/>
  <c r="CX181" i="6"/>
  <c r="CW181" i="6"/>
  <c r="CV181" i="6"/>
  <c r="CU181" i="6"/>
  <c r="CT181" i="6"/>
  <c r="CS181" i="6"/>
  <c r="CR181" i="6"/>
  <c r="CQ181" i="6"/>
  <c r="CP181" i="6"/>
  <c r="CO181" i="6"/>
  <c r="CN181" i="6"/>
  <c r="CM181" i="6"/>
  <c r="CL181" i="6"/>
  <c r="CK181" i="6"/>
  <c r="CJ181" i="6"/>
  <c r="CI181" i="6"/>
  <c r="CH181" i="6"/>
  <c r="CG181" i="6"/>
  <c r="CF181" i="6"/>
  <c r="CE181" i="6"/>
  <c r="CD181" i="6"/>
  <c r="CC181" i="6"/>
  <c r="CB181" i="6"/>
  <c r="CA181" i="6"/>
  <c r="BZ181" i="6"/>
  <c r="BY181" i="6"/>
  <c r="BX181" i="6"/>
  <c r="BW181" i="6"/>
  <c r="BV181" i="6"/>
  <c r="BU181" i="6"/>
  <c r="BT181" i="6"/>
  <c r="BS181" i="6"/>
  <c r="BR181" i="6"/>
  <c r="BQ181" i="6"/>
  <c r="BP181" i="6"/>
  <c r="BO181" i="6"/>
  <c r="BN181" i="6"/>
  <c r="BM181" i="6"/>
  <c r="BL181" i="6"/>
  <c r="BK181" i="6"/>
  <c r="BJ181" i="6"/>
  <c r="BI181" i="6"/>
  <c r="BH181" i="6"/>
  <c r="BG181" i="6"/>
  <c r="BF181" i="6"/>
  <c r="BE181" i="6"/>
  <c r="BD181" i="6"/>
  <c r="BC181" i="6"/>
  <c r="BB181" i="6"/>
  <c r="CY180" i="6"/>
  <c r="CX180" i="6"/>
  <c r="CW180" i="6"/>
  <c r="CV180" i="6"/>
  <c r="CU180" i="6"/>
  <c r="CT180" i="6"/>
  <c r="CS180" i="6"/>
  <c r="CR180" i="6"/>
  <c r="CQ180" i="6"/>
  <c r="CP180" i="6"/>
  <c r="CO180" i="6"/>
  <c r="CN180" i="6"/>
  <c r="CM180" i="6"/>
  <c r="CL180" i="6"/>
  <c r="CK180" i="6"/>
  <c r="CJ180" i="6"/>
  <c r="CI180" i="6"/>
  <c r="CH180" i="6"/>
  <c r="CG180" i="6"/>
  <c r="CF180" i="6"/>
  <c r="CE180" i="6"/>
  <c r="CD180" i="6"/>
  <c r="CC180" i="6"/>
  <c r="CB180" i="6"/>
  <c r="CA180" i="6"/>
  <c r="BZ180" i="6"/>
  <c r="BY180" i="6"/>
  <c r="BX180" i="6"/>
  <c r="BW180" i="6"/>
  <c r="BV180" i="6"/>
  <c r="BU180" i="6"/>
  <c r="BT180" i="6"/>
  <c r="BS180" i="6"/>
  <c r="BR180" i="6"/>
  <c r="BQ180" i="6"/>
  <c r="BP180" i="6"/>
  <c r="BO180" i="6"/>
  <c r="BN180" i="6"/>
  <c r="BM180" i="6"/>
  <c r="BL180" i="6"/>
  <c r="BK180" i="6"/>
  <c r="BJ180" i="6"/>
  <c r="BI180" i="6"/>
  <c r="BH180" i="6"/>
  <c r="BG180" i="6"/>
  <c r="BF180" i="6"/>
  <c r="BE180" i="6"/>
  <c r="BD180" i="6"/>
  <c r="BC180" i="6"/>
  <c r="BB180" i="6"/>
  <c r="CY179" i="6"/>
  <c r="CX179" i="6"/>
  <c r="CW179" i="6"/>
  <c r="CV179" i="6"/>
  <c r="CU179" i="6"/>
  <c r="CT179" i="6"/>
  <c r="CS179" i="6"/>
  <c r="CR179" i="6"/>
  <c r="CQ179" i="6"/>
  <c r="CP179" i="6"/>
  <c r="CO179" i="6"/>
  <c r="CN179" i="6"/>
  <c r="CM179" i="6"/>
  <c r="CL179" i="6"/>
  <c r="CK179" i="6"/>
  <c r="CJ179" i="6"/>
  <c r="CI179" i="6"/>
  <c r="CH179" i="6"/>
  <c r="CG179" i="6"/>
  <c r="CF179" i="6"/>
  <c r="CE179" i="6"/>
  <c r="CD179" i="6"/>
  <c r="CC179" i="6"/>
  <c r="CB179" i="6"/>
  <c r="CA179" i="6"/>
  <c r="BZ179" i="6"/>
  <c r="BY179" i="6"/>
  <c r="BX179" i="6"/>
  <c r="BW179" i="6"/>
  <c r="BV179" i="6"/>
  <c r="BU179" i="6"/>
  <c r="BT179" i="6"/>
  <c r="BS179" i="6"/>
  <c r="BR179" i="6"/>
  <c r="BQ179" i="6"/>
  <c r="BP179" i="6"/>
  <c r="BO179" i="6"/>
  <c r="BN179" i="6"/>
  <c r="BM179" i="6"/>
  <c r="BL179" i="6"/>
  <c r="BK179" i="6"/>
  <c r="BJ179" i="6"/>
  <c r="BI179" i="6"/>
  <c r="BH179" i="6"/>
  <c r="BG179" i="6"/>
  <c r="BF179" i="6"/>
  <c r="BE179" i="6"/>
  <c r="BD179" i="6"/>
  <c r="BC179" i="6"/>
  <c r="BB179" i="6"/>
  <c r="CY178" i="6"/>
  <c r="CX178" i="6"/>
  <c r="CW178" i="6"/>
  <c r="CV178" i="6"/>
  <c r="CU178" i="6"/>
  <c r="CT178" i="6"/>
  <c r="CS178" i="6"/>
  <c r="CR178" i="6"/>
  <c r="CQ178" i="6"/>
  <c r="CP178" i="6"/>
  <c r="CO178" i="6"/>
  <c r="CN178" i="6"/>
  <c r="CM178" i="6"/>
  <c r="CL178" i="6"/>
  <c r="CK178" i="6"/>
  <c r="CJ178" i="6"/>
  <c r="CI178" i="6"/>
  <c r="CH178" i="6"/>
  <c r="CG178" i="6"/>
  <c r="CF178" i="6"/>
  <c r="CE178" i="6"/>
  <c r="CD178" i="6"/>
  <c r="CC178" i="6"/>
  <c r="CB178" i="6"/>
  <c r="CA178" i="6"/>
  <c r="BZ178" i="6"/>
  <c r="BY178" i="6"/>
  <c r="BX178" i="6"/>
  <c r="BW178" i="6"/>
  <c r="BV178" i="6"/>
  <c r="BU178" i="6"/>
  <c r="BT178" i="6"/>
  <c r="BS178" i="6"/>
  <c r="BR178" i="6"/>
  <c r="BQ178" i="6"/>
  <c r="BP178" i="6"/>
  <c r="BO178" i="6"/>
  <c r="BN178" i="6"/>
  <c r="BM178" i="6"/>
  <c r="BL178" i="6"/>
  <c r="BK178" i="6"/>
  <c r="BJ178" i="6"/>
  <c r="BI178" i="6"/>
  <c r="BH178" i="6"/>
  <c r="BG178" i="6"/>
  <c r="BF178" i="6"/>
  <c r="BE178" i="6"/>
  <c r="BD178" i="6"/>
  <c r="BC178" i="6"/>
  <c r="BB178" i="6"/>
  <c r="CY177" i="6"/>
  <c r="CX177" i="6"/>
  <c r="CW177" i="6"/>
  <c r="CV177" i="6"/>
  <c r="CU177" i="6"/>
  <c r="CT177" i="6"/>
  <c r="CS177" i="6"/>
  <c r="CR177" i="6"/>
  <c r="CQ177" i="6"/>
  <c r="CP177" i="6"/>
  <c r="CO177" i="6"/>
  <c r="CN177" i="6"/>
  <c r="CM177" i="6"/>
  <c r="CL177" i="6"/>
  <c r="CK177" i="6"/>
  <c r="CJ177" i="6"/>
  <c r="CI177" i="6"/>
  <c r="CH177" i="6"/>
  <c r="CG177" i="6"/>
  <c r="CF177" i="6"/>
  <c r="CE177" i="6"/>
  <c r="CD177" i="6"/>
  <c r="CC177" i="6"/>
  <c r="CB177" i="6"/>
  <c r="CA177" i="6"/>
  <c r="BZ177" i="6"/>
  <c r="BY177" i="6"/>
  <c r="BX177" i="6"/>
  <c r="BW177" i="6"/>
  <c r="BV177" i="6"/>
  <c r="BU177" i="6"/>
  <c r="BT177" i="6"/>
  <c r="BS177" i="6"/>
  <c r="BR177" i="6"/>
  <c r="BQ177" i="6"/>
  <c r="BP177" i="6"/>
  <c r="BO177" i="6"/>
  <c r="BN177" i="6"/>
  <c r="BM177" i="6"/>
  <c r="BL177" i="6"/>
  <c r="BK177" i="6"/>
  <c r="BJ177" i="6"/>
  <c r="BI177" i="6"/>
  <c r="BH177" i="6"/>
  <c r="BG177" i="6"/>
  <c r="BF177" i="6"/>
  <c r="BE177" i="6"/>
  <c r="BD177" i="6"/>
  <c r="BC177" i="6"/>
  <c r="DA177" i="6" s="1"/>
  <c r="BB177" i="6"/>
  <c r="CY176" i="6"/>
  <c r="CX176" i="6"/>
  <c r="CW176" i="6"/>
  <c r="CV176" i="6"/>
  <c r="CU176" i="6"/>
  <c r="CT176" i="6"/>
  <c r="CS176" i="6"/>
  <c r="CR176" i="6"/>
  <c r="CQ176" i="6"/>
  <c r="CP176" i="6"/>
  <c r="CO176" i="6"/>
  <c r="CN176" i="6"/>
  <c r="CM176" i="6"/>
  <c r="CL176" i="6"/>
  <c r="CK176" i="6"/>
  <c r="CJ176" i="6"/>
  <c r="CI176" i="6"/>
  <c r="CH176" i="6"/>
  <c r="CG176" i="6"/>
  <c r="CF176" i="6"/>
  <c r="CE176" i="6"/>
  <c r="CD176" i="6"/>
  <c r="CC176" i="6"/>
  <c r="CB176" i="6"/>
  <c r="CA176" i="6"/>
  <c r="BZ176" i="6"/>
  <c r="BY176" i="6"/>
  <c r="BX176" i="6"/>
  <c r="BW176" i="6"/>
  <c r="BV176" i="6"/>
  <c r="BU176" i="6"/>
  <c r="BT176" i="6"/>
  <c r="BS176" i="6"/>
  <c r="BR176" i="6"/>
  <c r="BQ176" i="6"/>
  <c r="BP176" i="6"/>
  <c r="BO176" i="6"/>
  <c r="BN176" i="6"/>
  <c r="BM176" i="6"/>
  <c r="BL176" i="6"/>
  <c r="BK176" i="6"/>
  <c r="BJ176" i="6"/>
  <c r="BI176" i="6"/>
  <c r="BH176" i="6"/>
  <c r="BG176" i="6"/>
  <c r="BF176" i="6"/>
  <c r="BE176" i="6"/>
  <c r="BD176" i="6"/>
  <c r="BC176" i="6"/>
  <c r="BB176" i="6"/>
  <c r="CY175" i="6"/>
  <c r="CX175" i="6"/>
  <c r="CW175" i="6"/>
  <c r="CV175" i="6"/>
  <c r="CU175" i="6"/>
  <c r="CT175" i="6"/>
  <c r="CS175" i="6"/>
  <c r="CR175" i="6"/>
  <c r="CQ175" i="6"/>
  <c r="CP175" i="6"/>
  <c r="CO175" i="6"/>
  <c r="CN175" i="6"/>
  <c r="CM175" i="6"/>
  <c r="CL175" i="6"/>
  <c r="CK175" i="6"/>
  <c r="CJ175" i="6"/>
  <c r="CI175" i="6"/>
  <c r="CH175" i="6"/>
  <c r="CG175" i="6"/>
  <c r="CF175" i="6"/>
  <c r="CE175" i="6"/>
  <c r="CD175" i="6"/>
  <c r="CC175" i="6"/>
  <c r="CB175" i="6"/>
  <c r="CA175" i="6"/>
  <c r="BZ175" i="6"/>
  <c r="BY175" i="6"/>
  <c r="BX175" i="6"/>
  <c r="BW175" i="6"/>
  <c r="BV175" i="6"/>
  <c r="BU175" i="6"/>
  <c r="BT175" i="6"/>
  <c r="BS175" i="6"/>
  <c r="BR175" i="6"/>
  <c r="BQ175" i="6"/>
  <c r="BP175" i="6"/>
  <c r="BO175" i="6"/>
  <c r="BN175" i="6"/>
  <c r="BM175" i="6"/>
  <c r="BL175" i="6"/>
  <c r="BK175" i="6"/>
  <c r="BJ175" i="6"/>
  <c r="BI175" i="6"/>
  <c r="BH175" i="6"/>
  <c r="BG175" i="6"/>
  <c r="BF175" i="6"/>
  <c r="BE175" i="6"/>
  <c r="BD175" i="6"/>
  <c r="BC175" i="6"/>
  <c r="BB175" i="6"/>
  <c r="CY174" i="6"/>
  <c r="CX174" i="6"/>
  <c r="CW174" i="6"/>
  <c r="CV174" i="6"/>
  <c r="CU174" i="6"/>
  <c r="CT174" i="6"/>
  <c r="CS174" i="6"/>
  <c r="CR174" i="6"/>
  <c r="CQ174" i="6"/>
  <c r="CP174" i="6"/>
  <c r="CO174" i="6"/>
  <c r="CN174" i="6"/>
  <c r="CM174" i="6"/>
  <c r="CL174" i="6"/>
  <c r="CK174" i="6"/>
  <c r="CJ174" i="6"/>
  <c r="CI174" i="6"/>
  <c r="CH174" i="6"/>
  <c r="CG174" i="6"/>
  <c r="CF174" i="6"/>
  <c r="CE174" i="6"/>
  <c r="CD174" i="6"/>
  <c r="CC174" i="6"/>
  <c r="CB174" i="6"/>
  <c r="CA174" i="6"/>
  <c r="BZ174" i="6"/>
  <c r="BY174" i="6"/>
  <c r="BX174" i="6"/>
  <c r="BW174" i="6"/>
  <c r="BV174" i="6"/>
  <c r="BU174" i="6"/>
  <c r="BT174" i="6"/>
  <c r="BS174" i="6"/>
  <c r="BR174" i="6"/>
  <c r="BQ174" i="6"/>
  <c r="BP174" i="6"/>
  <c r="BO174" i="6"/>
  <c r="BN174" i="6"/>
  <c r="BM174" i="6"/>
  <c r="BL174" i="6"/>
  <c r="BK174" i="6"/>
  <c r="BJ174" i="6"/>
  <c r="BI174" i="6"/>
  <c r="BH174" i="6"/>
  <c r="BG174" i="6"/>
  <c r="BF174" i="6"/>
  <c r="BE174" i="6"/>
  <c r="BD174" i="6"/>
  <c r="BC174" i="6"/>
  <c r="BB174" i="6"/>
  <c r="CY173" i="6"/>
  <c r="CX173" i="6"/>
  <c r="CW173" i="6"/>
  <c r="CV173" i="6"/>
  <c r="CU173" i="6"/>
  <c r="CT173" i="6"/>
  <c r="CS173" i="6"/>
  <c r="CR173" i="6"/>
  <c r="CQ173" i="6"/>
  <c r="CP173" i="6"/>
  <c r="CO173" i="6"/>
  <c r="CN173" i="6"/>
  <c r="CM173" i="6"/>
  <c r="CL173" i="6"/>
  <c r="CK173" i="6"/>
  <c r="CJ173" i="6"/>
  <c r="CI173" i="6"/>
  <c r="CH173" i="6"/>
  <c r="CG173" i="6"/>
  <c r="CF173" i="6"/>
  <c r="CE173" i="6"/>
  <c r="CD173" i="6"/>
  <c r="CC173" i="6"/>
  <c r="CB173" i="6"/>
  <c r="CA173" i="6"/>
  <c r="BZ173" i="6"/>
  <c r="BY173" i="6"/>
  <c r="BX173" i="6"/>
  <c r="BW173" i="6"/>
  <c r="BV173" i="6"/>
  <c r="BU173" i="6"/>
  <c r="BT173" i="6"/>
  <c r="BS173" i="6"/>
  <c r="BR173" i="6"/>
  <c r="BQ173" i="6"/>
  <c r="BP173" i="6"/>
  <c r="BO173" i="6"/>
  <c r="BN173" i="6"/>
  <c r="BM173" i="6"/>
  <c r="BL173" i="6"/>
  <c r="BK173" i="6"/>
  <c r="BJ173" i="6"/>
  <c r="BI173" i="6"/>
  <c r="BH173" i="6"/>
  <c r="BG173" i="6"/>
  <c r="BF173" i="6"/>
  <c r="BE173" i="6"/>
  <c r="BD173" i="6"/>
  <c r="BC173" i="6"/>
  <c r="BB173" i="6"/>
  <c r="CY172" i="6"/>
  <c r="CX172" i="6"/>
  <c r="CW172" i="6"/>
  <c r="CV172" i="6"/>
  <c r="CU172" i="6"/>
  <c r="CT172" i="6"/>
  <c r="CS172" i="6"/>
  <c r="CR172" i="6"/>
  <c r="CQ172" i="6"/>
  <c r="CP172" i="6"/>
  <c r="CO172" i="6"/>
  <c r="CN172" i="6"/>
  <c r="CM172" i="6"/>
  <c r="CL172" i="6"/>
  <c r="CK172" i="6"/>
  <c r="CJ172" i="6"/>
  <c r="CI172" i="6"/>
  <c r="CH172" i="6"/>
  <c r="CG172" i="6"/>
  <c r="CF172" i="6"/>
  <c r="CE172" i="6"/>
  <c r="CD172" i="6"/>
  <c r="CC172" i="6"/>
  <c r="CB172" i="6"/>
  <c r="CA172" i="6"/>
  <c r="BZ172" i="6"/>
  <c r="BY172" i="6"/>
  <c r="BX172" i="6"/>
  <c r="BW172" i="6"/>
  <c r="BV172" i="6"/>
  <c r="BU172" i="6"/>
  <c r="BT172" i="6"/>
  <c r="BS172" i="6"/>
  <c r="BR172" i="6"/>
  <c r="BQ172" i="6"/>
  <c r="BP172" i="6"/>
  <c r="BO172" i="6"/>
  <c r="BN172" i="6"/>
  <c r="BM172" i="6"/>
  <c r="BL172" i="6"/>
  <c r="BK172" i="6"/>
  <c r="BJ172" i="6"/>
  <c r="BI172" i="6"/>
  <c r="BH172" i="6"/>
  <c r="BG172" i="6"/>
  <c r="BF172" i="6"/>
  <c r="BE172" i="6"/>
  <c r="BD172" i="6"/>
  <c r="BC172" i="6"/>
  <c r="BB172" i="6"/>
  <c r="CY166" i="6"/>
  <c r="CX166" i="6"/>
  <c r="CW166" i="6"/>
  <c r="CV166" i="6"/>
  <c r="CU166" i="6"/>
  <c r="CT166" i="6"/>
  <c r="CS166" i="6"/>
  <c r="CR166" i="6"/>
  <c r="CQ166" i="6"/>
  <c r="CP166" i="6"/>
  <c r="CO166" i="6"/>
  <c r="CN166" i="6"/>
  <c r="CM166" i="6"/>
  <c r="CL166" i="6"/>
  <c r="CK166" i="6"/>
  <c r="CJ166" i="6"/>
  <c r="CI166" i="6"/>
  <c r="CH166" i="6"/>
  <c r="CG166" i="6"/>
  <c r="CF166" i="6"/>
  <c r="CE166" i="6"/>
  <c r="CD166" i="6"/>
  <c r="CC166" i="6"/>
  <c r="CB166" i="6"/>
  <c r="CA166" i="6"/>
  <c r="BZ166" i="6"/>
  <c r="BY166" i="6"/>
  <c r="BX166" i="6"/>
  <c r="BW166" i="6"/>
  <c r="BV166" i="6"/>
  <c r="BU166" i="6"/>
  <c r="BT166" i="6"/>
  <c r="BS166" i="6"/>
  <c r="BR166" i="6"/>
  <c r="BQ166" i="6"/>
  <c r="BP166" i="6"/>
  <c r="BO166" i="6"/>
  <c r="BN166" i="6"/>
  <c r="BM166" i="6"/>
  <c r="BL166" i="6"/>
  <c r="BK166" i="6"/>
  <c r="BJ166" i="6"/>
  <c r="BI166" i="6"/>
  <c r="BH166" i="6"/>
  <c r="BG166" i="6"/>
  <c r="BF166" i="6"/>
  <c r="BE166" i="6"/>
  <c r="BD166" i="6"/>
  <c r="BC166" i="6"/>
  <c r="BB166" i="6"/>
  <c r="CY165" i="6"/>
  <c r="CX165" i="6"/>
  <c r="CW165" i="6"/>
  <c r="CV165" i="6"/>
  <c r="CU165" i="6"/>
  <c r="CT165" i="6"/>
  <c r="CS165" i="6"/>
  <c r="CR165" i="6"/>
  <c r="CQ165" i="6"/>
  <c r="CP165" i="6"/>
  <c r="CO165" i="6"/>
  <c r="CN165" i="6"/>
  <c r="CM165" i="6"/>
  <c r="CL165" i="6"/>
  <c r="CK165" i="6"/>
  <c r="CJ165" i="6"/>
  <c r="CI165" i="6"/>
  <c r="CH165" i="6"/>
  <c r="CG165" i="6"/>
  <c r="CF165" i="6"/>
  <c r="CE165" i="6"/>
  <c r="CD165" i="6"/>
  <c r="CC165" i="6"/>
  <c r="CB165" i="6"/>
  <c r="CA165" i="6"/>
  <c r="BZ165" i="6"/>
  <c r="BY165" i="6"/>
  <c r="BX165" i="6"/>
  <c r="BW165" i="6"/>
  <c r="BV165" i="6"/>
  <c r="BU165" i="6"/>
  <c r="BT165" i="6"/>
  <c r="BS165" i="6"/>
  <c r="BR165" i="6"/>
  <c r="BQ165" i="6"/>
  <c r="BP165" i="6"/>
  <c r="BO165" i="6"/>
  <c r="BN165" i="6"/>
  <c r="BM165" i="6"/>
  <c r="BL165" i="6"/>
  <c r="BK165" i="6"/>
  <c r="BJ165" i="6"/>
  <c r="BI165" i="6"/>
  <c r="BH165" i="6"/>
  <c r="BG165" i="6"/>
  <c r="BF165" i="6"/>
  <c r="BE165" i="6"/>
  <c r="BD165" i="6"/>
  <c r="BC165" i="6"/>
  <c r="BB165" i="6"/>
  <c r="CY164" i="6"/>
  <c r="CX164" i="6"/>
  <c r="CW164" i="6"/>
  <c r="CV164" i="6"/>
  <c r="CU164" i="6"/>
  <c r="CT164" i="6"/>
  <c r="CS164" i="6"/>
  <c r="CR164" i="6"/>
  <c r="CQ164" i="6"/>
  <c r="CP164" i="6"/>
  <c r="CO164" i="6"/>
  <c r="CN164" i="6"/>
  <c r="CM164" i="6"/>
  <c r="CL164" i="6"/>
  <c r="CK164" i="6"/>
  <c r="CJ164" i="6"/>
  <c r="CI164" i="6"/>
  <c r="CH164" i="6"/>
  <c r="CG164" i="6"/>
  <c r="CF164" i="6"/>
  <c r="CE164" i="6"/>
  <c r="CD164" i="6"/>
  <c r="CC164" i="6"/>
  <c r="CB164" i="6"/>
  <c r="CA164" i="6"/>
  <c r="BZ164" i="6"/>
  <c r="BY164" i="6"/>
  <c r="BX164" i="6"/>
  <c r="BW164" i="6"/>
  <c r="BV164" i="6"/>
  <c r="BU164" i="6"/>
  <c r="BT164" i="6"/>
  <c r="BS164" i="6"/>
  <c r="BR164" i="6"/>
  <c r="BQ164" i="6"/>
  <c r="BP164" i="6"/>
  <c r="BO164" i="6"/>
  <c r="BN164" i="6"/>
  <c r="BM164" i="6"/>
  <c r="BL164" i="6"/>
  <c r="BK164" i="6"/>
  <c r="BJ164" i="6"/>
  <c r="BI164" i="6"/>
  <c r="BH164" i="6"/>
  <c r="BG164" i="6"/>
  <c r="BF164" i="6"/>
  <c r="BE164" i="6"/>
  <c r="BD164" i="6"/>
  <c r="BC164" i="6"/>
  <c r="BB164" i="6"/>
  <c r="CY163" i="6"/>
  <c r="CX163" i="6"/>
  <c r="CW163" i="6"/>
  <c r="CV163" i="6"/>
  <c r="CU163" i="6"/>
  <c r="CT163" i="6"/>
  <c r="CS163" i="6"/>
  <c r="CR163" i="6"/>
  <c r="CQ163" i="6"/>
  <c r="CP163" i="6"/>
  <c r="CO163" i="6"/>
  <c r="CN163" i="6"/>
  <c r="CM163" i="6"/>
  <c r="CL163" i="6"/>
  <c r="CK163" i="6"/>
  <c r="CJ163" i="6"/>
  <c r="CI163" i="6"/>
  <c r="CH163" i="6"/>
  <c r="CG163" i="6"/>
  <c r="CF163" i="6"/>
  <c r="CE163" i="6"/>
  <c r="CD163" i="6"/>
  <c r="CC163" i="6"/>
  <c r="CB163" i="6"/>
  <c r="CA163" i="6"/>
  <c r="BZ163" i="6"/>
  <c r="BY163" i="6"/>
  <c r="BX163" i="6"/>
  <c r="BW163" i="6"/>
  <c r="BV163" i="6"/>
  <c r="BU163" i="6"/>
  <c r="BT163" i="6"/>
  <c r="BS163" i="6"/>
  <c r="BR163" i="6"/>
  <c r="BQ163" i="6"/>
  <c r="BP163" i="6"/>
  <c r="BO163" i="6"/>
  <c r="BN163" i="6"/>
  <c r="BM163" i="6"/>
  <c r="BL163" i="6"/>
  <c r="BK163" i="6"/>
  <c r="BJ163" i="6"/>
  <c r="BI163" i="6"/>
  <c r="BH163" i="6"/>
  <c r="BG163" i="6"/>
  <c r="BF163" i="6"/>
  <c r="BE163" i="6"/>
  <c r="BD163" i="6"/>
  <c r="BC163" i="6"/>
  <c r="BB163" i="6"/>
  <c r="CY162" i="6"/>
  <c r="CX162" i="6"/>
  <c r="CW162" i="6"/>
  <c r="CV162" i="6"/>
  <c r="CU162" i="6"/>
  <c r="CT162" i="6"/>
  <c r="CS162" i="6"/>
  <c r="CR162" i="6"/>
  <c r="CQ162" i="6"/>
  <c r="CP162" i="6"/>
  <c r="CO162" i="6"/>
  <c r="CN162" i="6"/>
  <c r="CM162" i="6"/>
  <c r="CL162" i="6"/>
  <c r="CK162" i="6"/>
  <c r="CJ162" i="6"/>
  <c r="CI162" i="6"/>
  <c r="CH162" i="6"/>
  <c r="CG162" i="6"/>
  <c r="CF162" i="6"/>
  <c r="CE162" i="6"/>
  <c r="CD162" i="6"/>
  <c r="CC162" i="6"/>
  <c r="CB162" i="6"/>
  <c r="CA162" i="6"/>
  <c r="BZ162" i="6"/>
  <c r="BY162" i="6"/>
  <c r="BX162" i="6"/>
  <c r="BW162" i="6"/>
  <c r="BV162" i="6"/>
  <c r="BU162" i="6"/>
  <c r="BT162" i="6"/>
  <c r="BS162" i="6"/>
  <c r="BR162" i="6"/>
  <c r="BQ162" i="6"/>
  <c r="BP162" i="6"/>
  <c r="BO162" i="6"/>
  <c r="BN162" i="6"/>
  <c r="BM162" i="6"/>
  <c r="BL162" i="6"/>
  <c r="BK162" i="6"/>
  <c r="BJ162" i="6"/>
  <c r="BI162" i="6"/>
  <c r="BH162" i="6"/>
  <c r="BG162" i="6"/>
  <c r="BF162" i="6"/>
  <c r="BE162" i="6"/>
  <c r="BD162" i="6"/>
  <c r="BC162" i="6"/>
  <c r="BB162" i="6"/>
  <c r="CY161" i="6"/>
  <c r="CX161" i="6"/>
  <c r="CW161" i="6"/>
  <c r="CV161" i="6"/>
  <c r="CU161" i="6"/>
  <c r="CT161" i="6"/>
  <c r="CS161" i="6"/>
  <c r="CR161" i="6"/>
  <c r="CQ161" i="6"/>
  <c r="CP161" i="6"/>
  <c r="CO161" i="6"/>
  <c r="CN161" i="6"/>
  <c r="CM161" i="6"/>
  <c r="CL161" i="6"/>
  <c r="CK161" i="6"/>
  <c r="CJ161" i="6"/>
  <c r="CI161" i="6"/>
  <c r="CH161" i="6"/>
  <c r="CG161" i="6"/>
  <c r="CF161" i="6"/>
  <c r="CE161" i="6"/>
  <c r="CD161" i="6"/>
  <c r="CC161" i="6"/>
  <c r="CB161" i="6"/>
  <c r="CA161" i="6"/>
  <c r="BZ161" i="6"/>
  <c r="BY161" i="6"/>
  <c r="BX161" i="6"/>
  <c r="BW161" i="6"/>
  <c r="BV161" i="6"/>
  <c r="BU161" i="6"/>
  <c r="BT161" i="6"/>
  <c r="BS161" i="6"/>
  <c r="BR161" i="6"/>
  <c r="BQ161" i="6"/>
  <c r="BP161" i="6"/>
  <c r="BO161" i="6"/>
  <c r="BN161" i="6"/>
  <c r="BM161" i="6"/>
  <c r="BL161" i="6"/>
  <c r="BK161" i="6"/>
  <c r="BJ161" i="6"/>
  <c r="BI161" i="6"/>
  <c r="BH161" i="6"/>
  <c r="BG161" i="6"/>
  <c r="BF161" i="6"/>
  <c r="BE161" i="6"/>
  <c r="BD161" i="6"/>
  <c r="BC161" i="6"/>
  <c r="BB161" i="6"/>
  <c r="CY160" i="6"/>
  <c r="CX160" i="6"/>
  <c r="CW160" i="6"/>
  <c r="CV160" i="6"/>
  <c r="CU160" i="6"/>
  <c r="CT160" i="6"/>
  <c r="CS160" i="6"/>
  <c r="CR160" i="6"/>
  <c r="CQ160" i="6"/>
  <c r="CP160" i="6"/>
  <c r="CO160" i="6"/>
  <c r="CN160" i="6"/>
  <c r="CM160" i="6"/>
  <c r="CL160" i="6"/>
  <c r="CK160" i="6"/>
  <c r="CJ160" i="6"/>
  <c r="CI160" i="6"/>
  <c r="CH160" i="6"/>
  <c r="CG160" i="6"/>
  <c r="CF160" i="6"/>
  <c r="CE160" i="6"/>
  <c r="CD160" i="6"/>
  <c r="CC160" i="6"/>
  <c r="CB160" i="6"/>
  <c r="CA160" i="6"/>
  <c r="BZ160" i="6"/>
  <c r="BY160" i="6"/>
  <c r="BX160" i="6"/>
  <c r="BW160" i="6"/>
  <c r="BV160" i="6"/>
  <c r="BU160" i="6"/>
  <c r="BT160" i="6"/>
  <c r="BS160" i="6"/>
  <c r="BR160" i="6"/>
  <c r="BQ160" i="6"/>
  <c r="BP160" i="6"/>
  <c r="BO160" i="6"/>
  <c r="BN160" i="6"/>
  <c r="BM160" i="6"/>
  <c r="BL160" i="6"/>
  <c r="BK160" i="6"/>
  <c r="BJ160" i="6"/>
  <c r="BI160" i="6"/>
  <c r="BH160" i="6"/>
  <c r="BG160" i="6"/>
  <c r="BF160" i="6"/>
  <c r="BE160" i="6"/>
  <c r="BD160" i="6"/>
  <c r="BC160" i="6"/>
  <c r="BB160" i="6"/>
  <c r="CY159" i="6"/>
  <c r="CX159" i="6"/>
  <c r="CW159" i="6"/>
  <c r="CV159" i="6"/>
  <c r="CU159" i="6"/>
  <c r="CT159" i="6"/>
  <c r="CS159" i="6"/>
  <c r="CR159" i="6"/>
  <c r="CQ159" i="6"/>
  <c r="CP159" i="6"/>
  <c r="CO159" i="6"/>
  <c r="CN159" i="6"/>
  <c r="CM159" i="6"/>
  <c r="CL159" i="6"/>
  <c r="CK159" i="6"/>
  <c r="CJ159" i="6"/>
  <c r="CI159" i="6"/>
  <c r="CH159" i="6"/>
  <c r="CG159" i="6"/>
  <c r="CF159" i="6"/>
  <c r="CE159" i="6"/>
  <c r="CD159" i="6"/>
  <c r="CC159" i="6"/>
  <c r="CB159" i="6"/>
  <c r="CA159" i="6"/>
  <c r="BZ159" i="6"/>
  <c r="BY159" i="6"/>
  <c r="BX159" i="6"/>
  <c r="BW159" i="6"/>
  <c r="BV159" i="6"/>
  <c r="BU159" i="6"/>
  <c r="BT159" i="6"/>
  <c r="BS159" i="6"/>
  <c r="BR159" i="6"/>
  <c r="BQ159" i="6"/>
  <c r="BP159" i="6"/>
  <c r="BO159" i="6"/>
  <c r="BN159" i="6"/>
  <c r="BM159" i="6"/>
  <c r="BL159" i="6"/>
  <c r="BK159" i="6"/>
  <c r="BJ159" i="6"/>
  <c r="BI159" i="6"/>
  <c r="BH159" i="6"/>
  <c r="BG159" i="6"/>
  <c r="BF159" i="6"/>
  <c r="BE159" i="6"/>
  <c r="BD159" i="6"/>
  <c r="BC159" i="6"/>
  <c r="BB159" i="6"/>
  <c r="CY158" i="6"/>
  <c r="CX158" i="6"/>
  <c r="CW158" i="6"/>
  <c r="CV158" i="6"/>
  <c r="CU158" i="6"/>
  <c r="CT158" i="6"/>
  <c r="CS158" i="6"/>
  <c r="CR158" i="6"/>
  <c r="CQ158" i="6"/>
  <c r="CP158" i="6"/>
  <c r="CO158" i="6"/>
  <c r="CN158" i="6"/>
  <c r="CM158" i="6"/>
  <c r="CL158" i="6"/>
  <c r="CK158" i="6"/>
  <c r="CJ158" i="6"/>
  <c r="CI158" i="6"/>
  <c r="CH158" i="6"/>
  <c r="CG158" i="6"/>
  <c r="CF158" i="6"/>
  <c r="CE158" i="6"/>
  <c r="CD158" i="6"/>
  <c r="CC158" i="6"/>
  <c r="CB158" i="6"/>
  <c r="CA158" i="6"/>
  <c r="BZ158" i="6"/>
  <c r="BY158" i="6"/>
  <c r="BX158" i="6"/>
  <c r="BW158" i="6"/>
  <c r="BV158" i="6"/>
  <c r="BU158" i="6"/>
  <c r="BT158" i="6"/>
  <c r="BS158" i="6"/>
  <c r="BR158" i="6"/>
  <c r="BQ158" i="6"/>
  <c r="BP158" i="6"/>
  <c r="BO158" i="6"/>
  <c r="BN158" i="6"/>
  <c r="BM158" i="6"/>
  <c r="BL158" i="6"/>
  <c r="BK158" i="6"/>
  <c r="BJ158" i="6"/>
  <c r="BI158" i="6"/>
  <c r="BH158" i="6"/>
  <c r="BG158" i="6"/>
  <c r="BF158" i="6"/>
  <c r="BE158" i="6"/>
  <c r="BD158" i="6"/>
  <c r="BC158" i="6"/>
  <c r="BB158" i="6"/>
  <c r="CY157" i="6"/>
  <c r="CX157" i="6"/>
  <c r="CW157" i="6"/>
  <c r="CV157" i="6"/>
  <c r="CU157" i="6"/>
  <c r="CT157" i="6"/>
  <c r="CS157" i="6"/>
  <c r="CR157" i="6"/>
  <c r="CQ157" i="6"/>
  <c r="CP157" i="6"/>
  <c r="CO157" i="6"/>
  <c r="CN157" i="6"/>
  <c r="CM157" i="6"/>
  <c r="CL157" i="6"/>
  <c r="CK157" i="6"/>
  <c r="CJ157" i="6"/>
  <c r="CI157" i="6"/>
  <c r="CH157" i="6"/>
  <c r="CG157" i="6"/>
  <c r="CF157" i="6"/>
  <c r="CE157" i="6"/>
  <c r="CD157" i="6"/>
  <c r="CC157" i="6"/>
  <c r="CB157" i="6"/>
  <c r="CA157" i="6"/>
  <c r="BZ157" i="6"/>
  <c r="BY157" i="6"/>
  <c r="BX157" i="6"/>
  <c r="BW157" i="6"/>
  <c r="BV157" i="6"/>
  <c r="BU157" i="6"/>
  <c r="BT157" i="6"/>
  <c r="BS157" i="6"/>
  <c r="BR157" i="6"/>
  <c r="BQ157" i="6"/>
  <c r="BP157" i="6"/>
  <c r="BO157" i="6"/>
  <c r="BN157" i="6"/>
  <c r="BM157" i="6"/>
  <c r="BL157" i="6"/>
  <c r="BK157" i="6"/>
  <c r="BJ157" i="6"/>
  <c r="BI157" i="6"/>
  <c r="BH157" i="6"/>
  <c r="BG157" i="6"/>
  <c r="BF157" i="6"/>
  <c r="BE157" i="6"/>
  <c r="BD157" i="6"/>
  <c r="BC157" i="6"/>
  <c r="BB157" i="6"/>
  <c r="CY156" i="6"/>
  <c r="CX156" i="6"/>
  <c r="CW156" i="6"/>
  <c r="CV156" i="6"/>
  <c r="CU156" i="6"/>
  <c r="CT156" i="6"/>
  <c r="CS156" i="6"/>
  <c r="CR156" i="6"/>
  <c r="CQ156" i="6"/>
  <c r="CP156" i="6"/>
  <c r="CO156" i="6"/>
  <c r="CN156" i="6"/>
  <c r="CM156" i="6"/>
  <c r="CL156" i="6"/>
  <c r="CK156" i="6"/>
  <c r="CJ156" i="6"/>
  <c r="CI156" i="6"/>
  <c r="CH156" i="6"/>
  <c r="CG156" i="6"/>
  <c r="CF156" i="6"/>
  <c r="CE156" i="6"/>
  <c r="CD156" i="6"/>
  <c r="CC156" i="6"/>
  <c r="CB156" i="6"/>
  <c r="CA156" i="6"/>
  <c r="BZ156" i="6"/>
  <c r="BY156" i="6"/>
  <c r="BX156" i="6"/>
  <c r="BW156" i="6"/>
  <c r="BV156" i="6"/>
  <c r="BU156" i="6"/>
  <c r="BT156" i="6"/>
  <c r="BS156" i="6"/>
  <c r="BR156" i="6"/>
  <c r="BQ156" i="6"/>
  <c r="BP156" i="6"/>
  <c r="BO156" i="6"/>
  <c r="BN156" i="6"/>
  <c r="BM156" i="6"/>
  <c r="BL156" i="6"/>
  <c r="BK156" i="6"/>
  <c r="BJ156" i="6"/>
  <c r="BI156" i="6"/>
  <c r="BH156" i="6"/>
  <c r="BG156" i="6"/>
  <c r="BF156" i="6"/>
  <c r="BE156" i="6"/>
  <c r="BD156" i="6"/>
  <c r="BC156" i="6"/>
  <c r="BB156" i="6"/>
  <c r="CY155" i="6"/>
  <c r="CX155" i="6"/>
  <c r="CW155" i="6"/>
  <c r="CV155" i="6"/>
  <c r="CU155" i="6"/>
  <c r="CT155" i="6"/>
  <c r="CS155" i="6"/>
  <c r="CR155" i="6"/>
  <c r="CQ155" i="6"/>
  <c r="CP155" i="6"/>
  <c r="CO155" i="6"/>
  <c r="CN155" i="6"/>
  <c r="CM155" i="6"/>
  <c r="CL155" i="6"/>
  <c r="CK155" i="6"/>
  <c r="CJ155" i="6"/>
  <c r="CI155" i="6"/>
  <c r="CH155" i="6"/>
  <c r="CG155" i="6"/>
  <c r="CF155" i="6"/>
  <c r="CE155" i="6"/>
  <c r="CD155" i="6"/>
  <c r="CC155" i="6"/>
  <c r="CB155" i="6"/>
  <c r="CA155" i="6"/>
  <c r="BZ155" i="6"/>
  <c r="BY155" i="6"/>
  <c r="BX155" i="6"/>
  <c r="BW155" i="6"/>
  <c r="BV155" i="6"/>
  <c r="BU155" i="6"/>
  <c r="BT155" i="6"/>
  <c r="BS155" i="6"/>
  <c r="BR155" i="6"/>
  <c r="BQ155" i="6"/>
  <c r="BP155" i="6"/>
  <c r="BO155" i="6"/>
  <c r="BN155" i="6"/>
  <c r="BM155" i="6"/>
  <c r="BL155" i="6"/>
  <c r="BK155" i="6"/>
  <c r="BJ155" i="6"/>
  <c r="BI155" i="6"/>
  <c r="BH155" i="6"/>
  <c r="BG155" i="6"/>
  <c r="BF155" i="6"/>
  <c r="BE155" i="6"/>
  <c r="BD155" i="6"/>
  <c r="BC155" i="6"/>
  <c r="BB155" i="6"/>
  <c r="CY154" i="6"/>
  <c r="CX154" i="6"/>
  <c r="CW154" i="6"/>
  <c r="CV154" i="6"/>
  <c r="CU154" i="6"/>
  <c r="CT154" i="6"/>
  <c r="CS154" i="6"/>
  <c r="CR154" i="6"/>
  <c r="CQ154" i="6"/>
  <c r="CP154" i="6"/>
  <c r="CO154" i="6"/>
  <c r="CN154" i="6"/>
  <c r="CM154" i="6"/>
  <c r="CL154" i="6"/>
  <c r="CK154" i="6"/>
  <c r="CJ154" i="6"/>
  <c r="CI154" i="6"/>
  <c r="CH154" i="6"/>
  <c r="CG154" i="6"/>
  <c r="CF154" i="6"/>
  <c r="CE154" i="6"/>
  <c r="CD154" i="6"/>
  <c r="CC154" i="6"/>
  <c r="CB154" i="6"/>
  <c r="CA154" i="6"/>
  <c r="BZ154" i="6"/>
  <c r="BY154" i="6"/>
  <c r="BX154" i="6"/>
  <c r="BW154" i="6"/>
  <c r="BV154" i="6"/>
  <c r="BU154" i="6"/>
  <c r="BT154" i="6"/>
  <c r="BS154" i="6"/>
  <c r="BR154" i="6"/>
  <c r="BQ154" i="6"/>
  <c r="BP154" i="6"/>
  <c r="BO154" i="6"/>
  <c r="BN154" i="6"/>
  <c r="BM154" i="6"/>
  <c r="BL154" i="6"/>
  <c r="BK154" i="6"/>
  <c r="BJ154" i="6"/>
  <c r="BI154" i="6"/>
  <c r="BH154" i="6"/>
  <c r="BG154" i="6"/>
  <c r="BF154" i="6"/>
  <c r="BE154" i="6"/>
  <c r="BD154" i="6"/>
  <c r="BC154" i="6"/>
  <c r="BB154" i="6"/>
  <c r="CY153" i="6"/>
  <c r="CX153" i="6"/>
  <c r="CW153" i="6"/>
  <c r="CV153" i="6"/>
  <c r="CU153" i="6"/>
  <c r="CT153" i="6"/>
  <c r="CS153" i="6"/>
  <c r="CR153" i="6"/>
  <c r="CQ153" i="6"/>
  <c r="CP153" i="6"/>
  <c r="CO153" i="6"/>
  <c r="CN153" i="6"/>
  <c r="CM153" i="6"/>
  <c r="CL153" i="6"/>
  <c r="CK153" i="6"/>
  <c r="CJ153" i="6"/>
  <c r="CI153" i="6"/>
  <c r="CH153" i="6"/>
  <c r="CG153" i="6"/>
  <c r="CF153" i="6"/>
  <c r="CE153" i="6"/>
  <c r="CD153" i="6"/>
  <c r="CC153" i="6"/>
  <c r="CB153" i="6"/>
  <c r="CA153" i="6"/>
  <c r="BZ153" i="6"/>
  <c r="BY153" i="6"/>
  <c r="BX153" i="6"/>
  <c r="BW153" i="6"/>
  <c r="BV153" i="6"/>
  <c r="BU153" i="6"/>
  <c r="BT153" i="6"/>
  <c r="BS153" i="6"/>
  <c r="BR153" i="6"/>
  <c r="BQ153" i="6"/>
  <c r="BP153" i="6"/>
  <c r="BO153" i="6"/>
  <c r="BN153" i="6"/>
  <c r="BM153" i="6"/>
  <c r="BL153" i="6"/>
  <c r="BK153" i="6"/>
  <c r="BJ153" i="6"/>
  <c r="BI153" i="6"/>
  <c r="BH153" i="6"/>
  <c r="BG153" i="6"/>
  <c r="BF153" i="6"/>
  <c r="BE153" i="6"/>
  <c r="BD153" i="6"/>
  <c r="BC153" i="6"/>
  <c r="BB153" i="6"/>
  <c r="CY152" i="6"/>
  <c r="CX152" i="6"/>
  <c r="CW152" i="6"/>
  <c r="CV152" i="6"/>
  <c r="CU152" i="6"/>
  <c r="CT152" i="6"/>
  <c r="CS152" i="6"/>
  <c r="CR152" i="6"/>
  <c r="CQ152" i="6"/>
  <c r="CP152" i="6"/>
  <c r="CO152" i="6"/>
  <c r="CN152" i="6"/>
  <c r="CM152" i="6"/>
  <c r="CL152" i="6"/>
  <c r="CK152" i="6"/>
  <c r="CJ152" i="6"/>
  <c r="CI152" i="6"/>
  <c r="CH152" i="6"/>
  <c r="CG152" i="6"/>
  <c r="CF152" i="6"/>
  <c r="CE152" i="6"/>
  <c r="CD152" i="6"/>
  <c r="CC152" i="6"/>
  <c r="CB152" i="6"/>
  <c r="CA152" i="6"/>
  <c r="BZ152" i="6"/>
  <c r="BY152" i="6"/>
  <c r="BX152" i="6"/>
  <c r="BW152" i="6"/>
  <c r="BV152" i="6"/>
  <c r="BU152" i="6"/>
  <c r="BT152" i="6"/>
  <c r="BS152" i="6"/>
  <c r="BR152" i="6"/>
  <c r="BQ152" i="6"/>
  <c r="BP152" i="6"/>
  <c r="BO152" i="6"/>
  <c r="BN152" i="6"/>
  <c r="BM152" i="6"/>
  <c r="BL152" i="6"/>
  <c r="BK152" i="6"/>
  <c r="BJ152" i="6"/>
  <c r="BI152" i="6"/>
  <c r="BH152" i="6"/>
  <c r="BG152" i="6"/>
  <c r="BF152" i="6"/>
  <c r="BE152" i="6"/>
  <c r="BD152" i="6"/>
  <c r="BC152" i="6"/>
  <c r="BB152" i="6"/>
  <c r="CY151" i="6"/>
  <c r="CX151" i="6"/>
  <c r="CW151" i="6"/>
  <c r="CV151" i="6"/>
  <c r="CU151" i="6"/>
  <c r="CT151" i="6"/>
  <c r="CS151" i="6"/>
  <c r="CR151" i="6"/>
  <c r="CQ151" i="6"/>
  <c r="CP151" i="6"/>
  <c r="CO151" i="6"/>
  <c r="CN151" i="6"/>
  <c r="CM151" i="6"/>
  <c r="CL151" i="6"/>
  <c r="CK151" i="6"/>
  <c r="CJ151" i="6"/>
  <c r="CI151" i="6"/>
  <c r="CH151" i="6"/>
  <c r="CG151" i="6"/>
  <c r="CF151" i="6"/>
  <c r="CE151" i="6"/>
  <c r="CD151" i="6"/>
  <c r="CC151" i="6"/>
  <c r="CB151" i="6"/>
  <c r="CA151" i="6"/>
  <c r="BZ151" i="6"/>
  <c r="BY151" i="6"/>
  <c r="BX151" i="6"/>
  <c r="BW151" i="6"/>
  <c r="BV151" i="6"/>
  <c r="BU151" i="6"/>
  <c r="BT151" i="6"/>
  <c r="BS151" i="6"/>
  <c r="BR151" i="6"/>
  <c r="BQ151" i="6"/>
  <c r="BP151" i="6"/>
  <c r="BO151" i="6"/>
  <c r="BN151" i="6"/>
  <c r="BM151" i="6"/>
  <c r="BL151" i="6"/>
  <c r="BK151" i="6"/>
  <c r="BJ151" i="6"/>
  <c r="BI151" i="6"/>
  <c r="BH151" i="6"/>
  <c r="BG151" i="6"/>
  <c r="BF151" i="6"/>
  <c r="BE151" i="6"/>
  <c r="BD151" i="6"/>
  <c r="BC151" i="6"/>
  <c r="BB151" i="6"/>
  <c r="CY150" i="6"/>
  <c r="CX150" i="6"/>
  <c r="CW150" i="6"/>
  <c r="CV150" i="6"/>
  <c r="CU150" i="6"/>
  <c r="CT150" i="6"/>
  <c r="CS150" i="6"/>
  <c r="CR150" i="6"/>
  <c r="CQ150" i="6"/>
  <c r="CP150" i="6"/>
  <c r="CO150" i="6"/>
  <c r="CN150" i="6"/>
  <c r="CM150" i="6"/>
  <c r="CL150" i="6"/>
  <c r="CK150" i="6"/>
  <c r="CJ150" i="6"/>
  <c r="CI150" i="6"/>
  <c r="CH150" i="6"/>
  <c r="CG150" i="6"/>
  <c r="CF150" i="6"/>
  <c r="CE150" i="6"/>
  <c r="CD150" i="6"/>
  <c r="CC150" i="6"/>
  <c r="CB150" i="6"/>
  <c r="CA150" i="6"/>
  <c r="BZ150" i="6"/>
  <c r="BY150" i="6"/>
  <c r="BX150" i="6"/>
  <c r="BW150" i="6"/>
  <c r="BV150" i="6"/>
  <c r="BU150" i="6"/>
  <c r="BT150" i="6"/>
  <c r="BS150" i="6"/>
  <c r="BR150" i="6"/>
  <c r="BQ150" i="6"/>
  <c r="BP150" i="6"/>
  <c r="BO150" i="6"/>
  <c r="BN150" i="6"/>
  <c r="BM150" i="6"/>
  <c r="BL150" i="6"/>
  <c r="BK150" i="6"/>
  <c r="BJ150" i="6"/>
  <c r="BI150" i="6"/>
  <c r="BH150" i="6"/>
  <c r="BG150" i="6"/>
  <c r="BF150" i="6"/>
  <c r="BE150" i="6"/>
  <c r="BD150" i="6"/>
  <c r="BC150" i="6"/>
  <c r="BB150" i="6"/>
  <c r="CY149" i="6"/>
  <c r="CX149" i="6"/>
  <c r="CW149" i="6"/>
  <c r="CV149" i="6"/>
  <c r="CU149" i="6"/>
  <c r="CT149" i="6"/>
  <c r="CS149" i="6"/>
  <c r="CR149" i="6"/>
  <c r="CQ149" i="6"/>
  <c r="CP149" i="6"/>
  <c r="CO149" i="6"/>
  <c r="CN149" i="6"/>
  <c r="CM149" i="6"/>
  <c r="CL149" i="6"/>
  <c r="CK149" i="6"/>
  <c r="CJ149" i="6"/>
  <c r="CI149" i="6"/>
  <c r="CH149" i="6"/>
  <c r="CG149" i="6"/>
  <c r="CF149" i="6"/>
  <c r="CE149" i="6"/>
  <c r="CD149" i="6"/>
  <c r="CC149" i="6"/>
  <c r="CB149" i="6"/>
  <c r="CA149" i="6"/>
  <c r="BZ149" i="6"/>
  <c r="BY149" i="6"/>
  <c r="BX149" i="6"/>
  <c r="BW149" i="6"/>
  <c r="BV149" i="6"/>
  <c r="BU149" i="6"/>
  <c r="BT149" i="6"/>
  <c r="BS149" i="6"/>
  <c r="BR149" i="6"/>
  <c r="BQ149" i="6"/>
  <c r="BP149" i="6"/>
  <c r="BO149" i="6"/>
  <c r="BN149" i="6"/>
  <c r="BM149" i="6"/>
  <c r="BL149" i="6"/>
  <c r="BK149" i="6"/>
  <c r="BJ149" i="6"/>
  <c r="BI149" i="6"/>
  <c r="BH149" i="6"/>
  <c r="BG149" i="6"/>
  <c r="BF149" i="6"/>
  <c r="BE149" i="6"/>
  <c r="BD149" i="6"/>
  <c r="BC149" i="6"/>
  <c r="BB149" i="6"/>
  <c r="CY148" i="6"/>
  <c r="CX148" i="6"/>
  <c r="CW148" i="6"/>
  <c r="CV148" i="6"/>
  <c r="CU148" i="6"/>
  <c r="CT148" i="6"/>
  <c r="CS148" i="6"/>
  <c r="CR148" i="6"/>
  <c r="CQ148" i="6"/>
  <c r="CP148" i="6"/>
  <c r="CO148" i="6"/>
  <c r="CN148" i="6"/>
  <c r="CM148" i="6"/>
  <c r="CL148" i="6"/>
  <c r="CK148" i="6"/>
  <c r="CJ148" i="6"/>
  <c r="CI148" i="6"/>
  <c r="CH148" i="6"/>
  <c r="CG148" i="6"/>
  <c r="CF148" i="6"/>
  <c r="CE148" i="6"/>
  <c r="CD148" i="6"/>
  <c r="CC148" i="6"/>
  <c r="CB148" i="6"/>
  <c r="CA148" i="6"/>
  <c r="BZ148" i="6"/>
  <c r="BY148" i="6"/>
  <c r="BX148" i="6"/>
  <c r="BW148" i="6"/>
  <c r="BV148" i="6"/>
  <c r="BU148" i="6"/>
  <c r="BT148" i="6"/>
  <c r="BS148" i="6"/>
  <c r="BR148" i="6"/>
  <c r="BQ148" i="6"/>
  <c r="BP148" i="6"/>
  <c r="BO148" i="6"/>
  <c r="BN148" i="6"/>
  <c r="BM148" i="6"/>
  <c r="BL148" i="6"/>
  <c r="BK148" i="6"/>
  <c r="BJ148" i="6"/>
  <c r="BI148" i="6"/>
  <c r="BH148" i="6"/>
  <c r="BG148" i="6"/>
  <c r="BF148" i="6"/>
  <c r="BE148" i="6"/>
  <c r="BD148" i="6"/>
  <c r="BC148" i="6"/>
  <c r="BB148" i="6"/>
  <c r="CY147" i="6"/>
  <c r="CX147" i="6"/>
  <c r="CW147" i="6"/>
  <c r="CV147" i="6"/>
  <c r="CU147" i="6"/>
  <c r="CT147" i="6"/>
  <c r="CS147" i="6"/>
  <c r="CR147" i="6"/>
  <c r="CQ147" i="6"/>
  <c r="CP147" i="6"/>
  <c r="CO147" i="6"/>
  <c r="CN147" i="6"/>
  <c r="CM147" i="6"/>
  <c r="CL147" i="6"/>
  <c r="CK147" i="6"/>
  <c r="CJ147" i="6"/>
  <c r="CI147" i="6"/>
  <c r="CH147" i="6"/>
  <c r="CG147" i="6"/>
  <c r="CF147" i="6"/>
  <c r="CE147" i="6"/>
  <c r="CD147" i="6"/>
  <c r="CC147" i="6"/>
  <c r="CB147" i="6"/>
  <c r="CA147" i="6"/>
  <c r="BZ147" i="6"/>
  <c r="BY147" i="6"/>
  <c r="BX147" i="6"/>
  <c r="BW147" i="6"/>
  <c r="BV147" i="6"/>
  <c r="BU147" i="6"/>
  <c r="BT147" i="6"/>
  <c r="BS147" i="6"/>
  <c r="BR147" i="6"/>
  <c r="BQ147" i="6"/>
  <c r="BP147" i="6"/>
  <c r="BO147" i="6"/>
  <c r="BN147" i="6"/>
  <c r="BM147" i="6"/>
  <c r="BL147" i="6"/>
  <c r="BK147" i="6"/>
  <c r="BJ147" i="6"/>
  <c r="BI147" i="6"/>
  <c r="BH147" i="6"/>
  <c r="BG147" i="6"/>
  <c r="BF147" i="6"/>
  <c r="BE147" i="6"/>
  <c r="BD147" i="6"/>
  <c r="BC147" i="6"/>
  <c r="BB147" i="6"/>
  <c r="CY146" i="6"/>
  <c r="CX146" i="6"/>
  <c r="CW146" i="6"/>
  <c r="CV146" i="6"/>
  <c r="CU146" i="6"/>
  <c r="CT146" i="6"/>
  <c r="CS146" i="6"/>
  <c r="CR146" i="6"/>
  <c r="CQ146" i="6"/>
  <c r="CP146" i="6"/>
  <c r="CO146" i="6"/>
  <c r="CN146" i="6"/>
  <c r="CM146" i="6"/>
  <c r="CL146" i="6"/>
  <c r="CK146" i="6"/>
  <c r="CJ146" i="6"/>
  <c r="CI146" i="6"/>
  <c r="CH146" i="6"/>
  <c r="CG146" i="6"/>
  <c r="CF146" i="6"/>
  <c r="CE146" i="6"/>
  <c r="CD146" i="6"/>
  <c r="CC146" i="6"/>
  <c r="CB146" i="6"/>
  <c r="CA146" i="6"/>
  <c r="BZ146" i="6"/>
  <c r="BY146" i="6"/>
  <c r="BX146" i="6"/>
  <c r="BW146" i="6"/>
  <c r="BV146" i="6"/>
  <c r="BU146" i="6"/>
  <c r="BT146" i="6"/>
  <c r="BS146" i="6"/>
  <c r="BR146" i="6"/>
  <c r="BQ146" i="6"/>
  <c r="BP146" i="6"/>
  <c r="BO146" i="6"/>
  <c r="BN146" i="6"/>
  <c r="BM146" i="6"/>
  <c r="BL146" i="6"/>
  <c r="BK146" i="6"/>
  <c r="BJ146" i="6"/>
  <c r="BI146" i="6"/>
  <c r="BH146" i="6"/>
  <c r="BG146" i="6"/>
  <c r="BF146" i="6"/>
  <c r="BE146" i="6"/>
  <c r="BD146" i="6"/>
  <c r="BC146" i="6"/>
  <c r="BB146" i="6"/>
  <c r="CY145" i="6"/>
  <c r="CX145" i="6"/>
  <c r="CW145" i="6"/>
  <c r="CV145" i="6"/>
  <c r="CU145" i="6"/>
  <c r="CT145" i="6"/>
  <c r="CS145" i="6"/>
  <c r="CR145" i="6"/>
  <c r="CQ145" i="6"/>
  <c r="CP145" i="6"/>
  <c r="CO145" i="6"/>
  <c r="CN145" i="6"/>
  <c r="CM145" i="6"/>
  <c r="CL145" i="6"/>
  <c r="CK145" i="6"/>
  <c r="CJ145" i="6"/>
  <c r="CI145" i="6"/>
  <c r="CH145" i="6"/>
  <c r="CG145" i="6"/>
  <c r="CF145" i="6"/>
  <c r="CE145" i="6"/>
  <c r="CD145" i="6"/>
  <c r="CC145" i="6"/>
  <c r="CB145" i="6"/>
  <c r="CA145" i="6"/>
  <c r="BZ145" i="6"/>
  <c r="BY145" i="6"/>
  <c r="BX145" i="6"/>
  <c r="BW145" i="6"/>
  <c r="BV145" i="6"/>
  <c r="BU145" i="6"/>
  <c r="BT145" i="6"/>
  <c r="BS145" i="6"/>
  <c r="BR145" i="6"/>
  <c r="BQ145" i="6"/>
  <c r="BP145" i="6"/>
  <c r="BO145" i="6"/>
  <c r="BN145" i="6"/>
  <c r="BM145" i="6"/>
  <c r="BL145" i="6"/>
  <c r="BK145" i="6"/>
  <c r="BJ145" i="6"/>
  <c r="BI145" i="6"/>
  <c r="BH145" i="6"/>
  <c r="BG145" i="6"/>
  <c r="BF145" i="6"/>
  <c r="BE145" i="6"/>
  <c r="BD145" i="6"/>
  <c r="BC145" i="6"/>
  <c r="BB145" i="6"/>
  <c r="CY144" i="6"/>
  <c r="CX144" i="6"/>
  <c r="CW144" i="6"/>
  <c r="CV144" i="6"/>
  <c r="CU144" i="6"/>
  <c r="CT144" i="6"/>
  <c r="CS144" i="6"/>
  <c r="CR144" i="6"/>
  <c r="CQ144" i="6"/>
  <c r="CP144" i="6"/>
  <c r="CO144" i="6"/>
  <c r="CN144" i="6"/>
  <c r="CM144" i="6"/>
  <c r="CL144" i="6"/>
  <c r="CK144" i="6"/>
  <c r="CJ144" i="6"/>
  <c r="CI144" i="6"/>
  <c r="CH144" i="6"/>
  <c r="CG144" i="6"/>
  <c r="CF144" i="6"/>
  <c r="CE144" i="6"/>
  <c r="CD144" i="6"/>
  <c r="CC144" i="6"/>
  <c r="CB144" i="6"/>
  <c r="CA144" i="6"/>
  <c r="BZ144" i="6"/>
  <c r="BY144" i="6"/>
  <c r="BX144" i="6"/>
  <c r="BW144" i="6"/>
  <c r="BV144" i="6"/>
  <c r="BU144" i="6"/>
  <c r="BT144" i="6"/>
  <c r="BS144" i="6"/>
  <c r="BR144" i="6"/>
  <c r="BQ144" i="6"/>
  <c r="BP144" i="6"/>
  <c r="BO144" i="6"/>
  <c r="BN144" i="6"/>
  <c r="BM144" i="6"/>
  <c r="BL144" i="6"/>
  <c r="BK144" i="6"/>
  <c r="BJ144" i="6"/>
  <c r="BI144" i="6"/>
  <c r="BH144" i="6"/>
  <c r="BG144" i="6"/>
  <c r="BF144" i="6"/>
  <c r="BE144" i="6"/>
  <c r="BD144" i="6"/>
  <c r="BC144" i="6"/>
  <c r="BB144" i="6"/>
  <c r="CY143" i="6"/>
  <c r="CX143" i="6"/>
  <c r="CW143" i="6"/>
  <c r="CV143" i="6"/>
  <c r="CU143" i="6"/>
  <c r="CT143" i="6"/>
  <c r="CS143" i="6"/>
  <c r="CR143" i="6"/>
  <c r="CQ143" i="6"/>
  <c r="CP143" i="6"/>
  <c r="CO143" i="6"/>
  <c r="CN143" i="6"/>
  <c r="CM143" i="6"/>
  <c r="CL143" i="6"/>
  <c r="CK143" i="6"/>
  <c r="CJ143" i="6"/>
  <c r="CI143" i="6"/>
  <c r="CH143" i="6"/>
  <c r="CG143" i="6"/>
  <c r="CF143" i="6"/>
  <c r="CE143" i="6"/>
  <c r="CD143" i="6"/>
  <c r="CC143" i="6"/>
  <c r="CB143" i="6"/>
  <c r="CA143" i="6"/>
  <c r="BZ143" i="6"/>
  <c r="BY143" i="6"/>
  <c r="BX143" i="6"/>
  <c r="BW143" i="6"/>
  <c r="BV143" i="6"/>
  <c r="BU143" i="6"/>
  <c r="BT143" i="6"/>
  <c r="BS143" i="6"/>
  <c r="BR143" i="6"/>
  <c r="BQ143" i="6"/>
  <c r="BP143" i="6"/>
  <c r="BO143" i="6"/>
  <c r="BN143" i="6"/>
  <c r="BM143" i="6"/>
  <c r="BL143" i="6"/>
  <c r="BK143" i="6"/>
  <c r="BJ143" i="6"/>
  <c r="BI143" i="6"/>
  <c r="BH143" i="6"/>
  <c r="BG143" i="6"/>
  <c r="BF143" i="6"/>
  <c r="BE143" i="6"/>
  <c r="BD143" i="6"/>
  <c r="BC143" i="6"/>
  <c r="BB143" i="6"/>
  <c r="CY142" i="6"/>
  <c r="CX142" i="6"/>
  <c r="CW142" i="6"/>
  <c r="CV142" i="6"/>
  <c r="CU142" i="6"/>
  <c r="CT142" i="6"/>
  <c r="CS142" i="6"/>
  <c r="CR142" i="6"/>
  <c r="CQ142" i="6"/>
  <c r="CP142" i="6"/>
  <c r="CO142" i="6"/>
  <c r="CN142" i="6"/>
  <c r="CM142" i="6"/>
  <c r="CL142" i="6"/>
  <c r="CK142" i="6"/>
  <c r="CJ142" i="6"/>
  <c r="CI142" i="6"/>
  <c r="CH142" i="6"/>
  <c r="CG142" i="6"/>
  <c r="CF142" i="6"/>
  <c r="CE142" i="6"/>
  <c r="CD142" i="6"/>
  <c r="CC142" i="6"/>
  <c r="CB142" i="6"/>
  <c r="CA142" i="6"/>
  <c r="BZ142" i="6"/>
  <c r="BY142" i="6"/>
  <c r="BX142" i="6"/>
  <c r="BW142" i="6"/>
  <c r="BV142" i="6"/>
  <c r="BU142" i="6"/>
  <c r="BT142" i="6"/>
  <c r="BS142" i="6"/>
  <c r="BR142" i="6"/>
  <c r="BQ142" i="6"/>
  <c r="BP142" i="6"/>
  <c r="BO142" i="6"/>
  <c r="BN142" i="6"/>
  <c r="BM142" i="6"/>
  <c r="BL142" i="6"/>
  <c r="BK142" i="6"/>
  <c r="BJ142" i="6"/>
  <c r="BI142" i="6"/>
  <c r="BH142" i="6"/>
  <c r="BG142" i="6"/>
  <c r="BF142" i="6"/>
  <c r="BE142" i="6"/>
  <c r="BD142" i="6"/>
  <c r="BC142" i="6"/>
  <c r="BB142" i="6"/>
  <c r="CY141" i="6"/>
  <c r="CX141" i="6"/>
  <c r="CW141" i="6"/>
  <c r="CV141" i="6"/>
  <c r="CU141" i="6"/>
  <c r="CT141" i="6"/>
  <c r="CS141" i="6"/>
  <c r="CR141" i="6"/>
  <c r="CQ141" i="6"/>
  <c r="CP141" i="6"/>
  <c r="CO141" i="6"/>
  <c r="CN141" i="6"/>
  <c r="CM141" i="6"/>
  <c r="CL141" i="6"/>
  <c r="CK141" i="6"/>
  <c r="CJ141" i="6"/>
  <c r="CI141" i="6"/>
  <c r="CH141" i="6"/>
  <c r="CG141" i="6"/>
  <c r="CF141" i="6"/>
  <c r="CE141" i="6"/>
  <c r="CD141" i="6"/>
  <c r="CC141" i="6"/>
  <c r="CB141" i="6"/>
  <c r="CA141" i="6"/>
  <c r="BZ141" i="6"/>
  <c r="BY141" i="6"/>
  <c r="BX141" i="6"/>
  <c r="BW141" i="6"/>
  <c r="BV141" i="6"/>
  <c r="BU141" i="6"/>
  <c r="BT141" i="6"/>
  <c r="BS141" i="6"/>
  <c r="BR141" i="6"/>
  <c r="BQ141" i="6"/>
  <c r="BP141" i="6"/>
  <c r="BO141" i="6"/>
  <c r="BN141" i="6"/>
  <c r="BM141" i="6"/>
  <c r="BL141" i="6"/>
  <c r="BK141" i="6"/>
  <c r="BJ141" i="6"/>
  <c r="BI141" i="6"/>
  <c r="BH141" i="6"/>
  <c r="BG141" i="6"/>
  <c r="BF141" i="6"/>
  <c r="BE141" i="6"/>
  <c r="BD141" i="6"/>
  <c r="BC141" i="6"/>
  <c r="BB141" i="6"/>
  <c r="CY140" i="6"/>
  <c r="CX140" i="6"/>
  <c r="CW140" i="6"/>
  <c r="CV140" i="6"/>
  <c r="CU140" i="6"/>
  <c r="CT140" i="6"/>
  <c r="CS140" i="6"/>
  <c r="CR140" i="6"/>
  <c r="CQ140" i="6"/>
  <c r="CP140" i="6"/>
  <c r="CO140" i="6"/>
  <c r="CN140" i="6"/>
  <c r="CM140" i="6"/>
  <c r="CL140" i="6"/>
  <c r="CK140" i="6"/>
  <c r="CJ140" i="6"/>
  <c r="CI140" i="6"/>
  <c r="CH140" i="6"/>
  <c r="CG140" i="6"/>
  <c r="CF140" i="6"/>
  <c r="CE140" i="6"/>
  <c r="CD140" i="6"/>
  <c r="CC140" i="6"/>
  <c r="CB140" i="6"/>
  <c r="CA140" i="6"/>
  <c r="BZ140" i="6"/>
  <c r="BY140" i="6"/>
  <c r="BX140" i="6"/>
  <c r="BW140" i="6"/>
  <c r="BV140" i="6"/>
  <c r="BU140" i="6"/>
  <c r="BT140" i="6"/>
  <c r="BS140" i="6"/>
  <c r="BR140" i="6"/>
  <c r="BQ140" i="6"/>
  <c r="BP140" i="6"/>
  <c r="BO140" i="6"/>
  <c r="BN140" i="6"/>
  <c r="BM140" i="6"/>
  <c r="BL140" i="6"/>
  <c r="BK140" i="6"/>
  <c r="BJ140" i="6"/>
  <c r="BI140" i="6"/>
  <c r="BH140" i="6"/>
  <c r="BG140" i="6"/>
  <c r="BF140" i="6"/>
  <c r="BE140" i="6"/>
  <c r="BD140" i="6"/>
  <c r="BC140" i="6"/>
  <c r="BB140" i="6"/>
  <c r="CY139" i="6"/>
  <c r="CX139" i="6"/>
  <c r="CW139" i="6"/>
  <c r="CV139" i="6"/>
  <c r="CU139" i="6"/>
  <c r="CT139" i="6"/>
  <c r="CS139" i="6"/>
  <c r="CR139" i="6"/>
  <c r="CQ139" i="6"/>
  <c r="CP139" i="6"/>
  <c r="CO139" i="6"/>
  <c r="CN139" i="6"/>
  <c r="CM139" i="6"/>
  <c r="CL139" i="6"/>
  <c r="CK139" i="6"/>
  <c r="CJ139" i="6"/>
  <c r="CI139" i="6"/>
  <c r="CH139" i="6"/>
  <c r="CG139" i="6"/>
  <c r="CF139" i="6"/>
  <c r="CE139" i="6"/>
  <c r="CD139" i="6"/>
  <c r="CC139" i="6"/>
  <c r="CB139" i="6"/>
  <c r="CA139" i="6"/>
  <c r="BZ139" i="6"/>
  <c r="BY139" i="6"/>
  <c r="BX139" i="6"/>
  <c r="BW139" i="6"/>
  <c r="BV139" i="6"/>
  <c r="BU139" i="6"/>
  <c r="BT139" i="6"/>
  <c r="BS139" i="6"/>
  <c r="BR139" i="6"/>
  <c r="BQ139" i="6"/>
  <c r="BP139" i="6"/>
  <c r="BO139" i="6"/>
  <c r="BN139" i="6"/>
  <c r="BM139" i="6"/>
  <c r="BL139" i="6"/>
  <c r="BK139" i="6"/>
  <c r="BJ139" i="6"/>
  <c r="BI139" i="6"/>
  <c r="BH139" i="6"/>
  <c r="BG139" i="6"/>
  <c r="BF139" i="6"/>
  <c r="BE139" i="6"/>
  <c r="BD139" i="6"/>
  <c r="BC139" i="6"/>
  <c r="BB139" i="6"/>
  <c r="CY138" i="6"/>
  <c r="CX138" i="6"/>
  <c r="CW138" i="6"/>
  <c r="CV138" i="6"/>
  <c r="CU138" i="6"/>
  <c r="CT138" i="6"/>
  <c r="CS138" i="6"/>
  <c r="CR138" i="6"/>
  <c r="CQ138" i="6"/>
  <c r="CP138" i="6"/>
  <c r="CO138" i="6"/>
  <c r="CN138" i="6"/>
  <c r="CM138" i="6"/>
  <c r="CL138" i="6"/>
  <c r="CK138" i="6"/>
  <c r="CJ138" i="6"/>
  <c r="CI138" i="6"/>
  <c r="CH138" i="6"/>
  <c r="CG138" i="6"/>
  <c r="CF138" i="6"/>
  <c r="CE138" i="6"/>
  <c r="CD138" i="6"/>
  <c r="CC138" i="6"/>
  <c r="CB138" i="6"/>
  <c r="CA138" i="6"/>
  <c r="BZ138" i="6"/>
  <c r="BY138" i="6"/>
  <c r="BX138" i="6"/>
  <c r="BW138" i="6"/>
  <c r="BV138" i="6"/>
  <c r="BU138" i="6"/>
  <c r="BT138" i="6"/>
  <c r="BS138" i="6"/>
  <c r="BR138" i="6"/>
  <c r="BQ138" i="6"/>
  <c r="BP138" i="6"/>
  <c r="BO138" i="6"/>
  <c r="BN138" i="6"/>
  <c r="BM138" i="6"/>
  <c r="BL138" i="6"/>
  <c r="BK138" i="6"/>
  <c r="BJ138" i="6"/>
  <c r="BI138" i="6"/>
  <c r="BH138" i="6"/>
  <c r="BG138" i="6"/>
  <c r="BF138" i="6"/>
  <c r="BE138" i="6"/>
  <c r="BD138" i="6"/>
  <c r="BC138" i="6"/>
  <c r="BB138" i="6"/>
  <c r="CY137" i="6"/>
  <c r="CX137" i="6"/>
  <c r="CW137" i="6"/>
  <c r="CV137" i="6"/>
  <c r="CU137" i="6"/>
  <c r="CT137" i="6"/>
  <c r="CS137" i="6"/>
  <c r="CR137" i="6"/>
  <c r="CQ137" i="6"/>
  <c r="CP137" i="6"/>
  <c r="CO137" i="6"/>
  <c r="CN137" i="6"/>
  <c r="CM137" i="6"/>
  <c r="CL137" i="6"/>
  <c r="CK137" i="6"/>
  <c r="CJ137" i="6"/>
  <c r="CI137" i="6"/>
  <c r="CH137" i="6"/>
  <c r="CG137" i="6"/>
  <c r="CF137" i="6"/>
  <c r="CE137" i="6"/>
  <c r="CD137" i="6"/>
  <c r="CC137" i="6"/>
  <c r="CB137" i="6"/>
  <c r="CA137" i="6"/>
  <c r="BZ137" i="6"/>
  <c r="BY137" i="6"/>
  <c r="BX137" i="6"/>
  <c r="BW137" i="6"/>
  <c r="BV137" i="6"/>
  <c r="BU137" i="6"/>
  <c r="BT137" i="6"/>
  <c r="BS137" i="6"/>
  <c r="BR137" i="6"/>
  <c r="BQ137" i="6"/>
  <c r="BP137" i="6"/>
  <c r="BO137" i="6"/>
  <c r="BN137" i="6"/>
  <c r="BM137" i="6"/>
  <c r="BL137" i="6"/>
  <c r="BK137" i="6"/>
  <c r="BJ137" i="6"/>
  <c r="BI137" i="6"/>
  <c r="BH137" i="6"/>
  <c r="BG137" i="6"/>
  <c r="BF137" i="6"/>
  <c r="BE137" i="6"/>
  <c r="BD137" i="6"/>
  <c r="BC137" i="6"/>
  <c r="BB137" i="6"/>
  <c r="CY136" i="6"/>
  <c r="CX136" i="6"/>
  <c r="CW136" i="6"/>
  <c r="CV136" i="6"/>
  <c r="CU136" i="6"/>
  <c r="CT136" i="6"/>
  <c r="CS136" i="6"/>
  <c r="CR136" i="6"/>
  <c r="CQ136" i="6"/>
  <c r="CP136" i="6"/>
  <c r="CO136" i="6"/>
  <c r="CN136" i="6"/>
  <c r="CM136" i="6"/>
  <c r="CL136" i="6"/>
  <c r="CK136" i="6"/>
  <c r="CJ136" i="6"/>
  <c r="CI136" i="6"/>
  <c r="CH136" i="6"/>
  <c r="CG136" i="6"/>
  <c r="CF136" i="6"/>
  <c r="CE136" i="6"/>
  <c r="CD136" i="6"/>
  <c r="CC136" i="6"/>
  <c r="CB136" i="6"/>
  <c r="CA136" i="6"/>
  <c r="BZ136" i="6"/>
  <c r="BY136" i="6"/>
  <c r="BX136" i="6"/>
  <c r="BW136" i="6"/>
  <c r="BV136" i="6"/>
  <c r="BU136" i="6"/>
  <c r="BT136" i="6"/>
  <c r="BS136" i="6"/>
  <c r="BR136" i="6"/>
  <c r="BQ136" i="6"/>
  <c r="BP136" i="6"/>
  <c r="BO136" i="6"/>
  <c r="BN136" i="6"/>
  <c r="BM136" i="6"/>
  <c r="BL136" i="6"/>
  <c r="BK136" i="6"/>
  <c r="BJ136" i="6"/>
  <c r="BI136" i="6"/>
  <c r="BH136" i="6"/>
  <c r="BG136" i="6"/>
  <c r="BF136" i="6"/>
  <c r="BE136" i="6"/>
  <c r="BD136" i="6"/>
  <c r="BC136" i="6"/>
  <c r="BB136" i="6"/>
  <c r="CY135" i="6"/>
  <c r="CX135" i="6"/>
  <c r="CW135" i="6"/>
  <c r="CV135" i="6"/>
  <c r="CU135" i="6"/>
  <c r="CT135" i="6"/>
  <c r="CS135" i="6"/>
  <c r="CR135" i="6"/>
  <c r="CQ135" i="6"/>
  <c r="CP135" i="6"/>
  <c r="CO135" i="6"/>
  <c r="CN135" i="6"/>
  <c r="CM135" i="6"/>
  <c r="CL135" i="6"/>
  <c r="CK135" i="6"/>
  <c r="CJ135" i="6"/>
  <c r="CI135" i="6"/>
  <c r="CH135" i="6"/>
  <c r="CG135" i="6"/>
  <c r="CF135" i="6"/>
  <c r="CE135" i="6"/>
  <c r="CD135" i="6"/>
  <c r="CC135" i="6"/>
  <c r="CB135" i="6"/>
  <c r="CA135" i="6"/>
  <c r="BZ135" i="6"/>
  <c r="BY135" i="6"/>
  <c r="BX135" i="6"/>
  <c r="BW135" i="6"/>
  <c r="BV135" i="6"/>
  <c r="BU135" i="6"/>
  <c r="BT135" i="6"/>
  <c r="BS135" i="6"/>
  <c r="BR135" i="6"/>
  <c r="BQ135" i="6"/>
  <c r="BP135" i="6"/>
  <c r="BO135" i="6"/>
  <c r="BN135" i="6"/>
  <c r="BM135" i="6"/>
  <c r="BL135" i="6"/>
  <c r="BK135" i="6"/>
  <c r="BJ135" i="6"/>
  <c r="BI135" i="6"/>
  <c r="BH135" i="6"/>
  <c r="BG135" i="6"/>
  <c r="BF135" i="6"/>
  <c r="BE135" i="6"/>
  <c r="BD135" i="6"/>
  <c r="BC135" i="6"/>
  <c r="BB135" i="6"/>
  <c r="CY134" i="6"/>
  <c r="CX134" i="6"/>
  <c r="CW134" i="6"/>
  <c r="CV134" i="6"/>
  <c r="CU134" i="6"/>
  <c r="CT134" i="6"/>
  <c r="CS134" i="6"/>
  <c r="CR134" i="6"/>
  <c r="CQ134" i="6"/>
  <c r="CP134" i="6"/>
  <c r="CO134" i="6"/>
  <c r="CN134" i="6"/>
  <c r="CM134" i="6"/>
  <c r="CL134" i="6"/>
  <c r="CK134" i="6"/>
  <c r="CJ134" i="6"/>
  <c r="CI134" i="6"/>
  <c r="CH134" i="6"/>
  <c r="CG134" i="6"/>
  <c r="CF134" i="6"/>
  <c r="CE134" i="6"/>
  <c r="CD134" i="6"/>
  <c r="CC134" i="6"/>
  <c r="CB134" i="6"/>
  <c r="CA134" i="6"/>
  <c r="BZ134" i="6"/>
  <c r="BY134" i="6"/>
  <c r="BX134" i="6"/>
  <c r="BW134" i="6"/>
  <c r="BV134" i="6"/>
  <c r="BU134" i="6"/>
  <c r="BT134" i="6"/>
  <c r="BS134" i="6"/>
  <c r="BR134" i="6"/>
  <c r="BQ134" i="6"/>
  <c r="BP134" i="6"/>
  <c r="BO134" i="6"/>
  <c r="BN134" i="6"/>
  <c r="BM134" i="6"/>
  <c r="BL134" i="6"/>
  <c r="BK134" i="6"/>
  <c r="BJ134" i="6"/>
  <c r="BI134" i="6"/>
  <c r="BH134" i="6"/>
  <c r="BG134" i="6"/>
  <c r="BF134" i="6"/>
  <c r="BE134" i="6"/>
  <c r="BD134" i="6"/>
  <c r="BC134" i="6"/>
  <c r="BB134" i="6"/>
  <c r="CY133" i="6"/>
  <c r="CX133" i="6"/>
  <c r="CW133" i="6"/>
  <c r="CV133" i="6"/>
  <c r="CU133" i="6"/>
  <c r="CT133" i="6"/>
  <c r="CS133" i="6"/>
  <c r="CR133" i="6"/>
  <c r="CQ133" i="6"/>
  <c r="CP133" i="6"/>
  <c r="CO133" i="6"/>
  <c r="CN133" i="6"/>
  <c r="CM133" i="6"/>
  <c r="CL133" i="6"/>
  <c r="CK133" i="6"/>
  <c r="CJ133" i="6"/>
  <c r="CI133" i="6"/>
  <c r="CH133" i="6"/>
  <c r="CG133" i="6"/>
  <c r="CF133" i="6"/>
  <c r="CE133" i="6"/>
  <c r="CD133" i="6"/>
  <c r="CC133" i="6"/>
  <c r="CB133" i="6"/>
  <c r="CA133" i="6"/>
  <c r="BZ133" i="6"/>
  <c r="BY133" i="6"/>
  <c r="BX133" i="6"/>
  <c r="BW133" i="6"/>
  <c r="BV133" i="6"/>
  <c r="BU133" i="6"/>
  <c r="BT133" i="6"/>
  <c r="BS133" i="6"/>
  <c r="BR133" i="6"/>
  <c r="BQ133" i="6"/>
  <c r="BP133" i="6"/>
  <c r="BO133" i="6"/>
  <c r="BN133" i="6"/>
  <c r="BM133" i="6"/>
  <c r="BL133" i="6"/>
  <c r="BK133" i="6"/>
  <c r="BJ133" i="6"/>
  <c r="BI133" i="6"/>
  <c r="BH133" i="6"/>
  <c r="BG133" i="6"/>
  <c r="BF133" i="6"/>
  <c r="BE133" i="6"/>
  <c r="BD133" i="6"/>
  <c r="BC133" i="6"/>
  <c r="BB133" i="6"/>
  <c r="CY132" i="6"/>
  <c r="CX132" i="6"/>
  <c r="CW132" i="6"/>
  <c r="CV132" i="6"/>
  <c r="CU132" i="6"/>
  <c r="CT132" i="6"/>
  <c r="CS132" i="6"/>
  <c r="CR132" i="6"/>
  <c r="CQ132" i="6"/>
  <c r="CP132" i="6"/>
  <c r="CO132" i="6"/>
  <c r="CN132" i="6"/>
  <c r="CM132" i="6"/>
  <c r="CL132" i="6"/>
  <c r="CK132" i="6"/>
  <c r="CJ132" i="6"/>
  <c r="CI132" i="6"/>
  <c r="CH132" i="6"/>
  <c r="CG132" i="6"/>
  <c r="CF132" i="6"/>
  <c r="CE132" i="6"/>
  <c r="CD132" i="6"/>
  <c r="CC132" i="6"/>
  <c r="CB132" i="6"/>
  <c r="CA132" i="6"/>
  <c r="BZ132" i="6"/>
  <c r="BY132" i="6"/>
  <c r="BX132" i="6"/>
  <c r="BW132" i="6"/>
  <c r="BV132" i="6"/>
  <c r="BU132" i="6"/>
  <c r="BT132" i="6"/>
  <c r="BS132" i="6"/>
  <c r="BR132" i="6"/>
  <c r="BQ132" i="6"/>
  <c r="BP132" i="6"/>
  <c r="BO132" i="6"/>
  <c r="BN132" i="6"/>
  <c r="BM132" i="6"/>
  <c r="BL132" i="6"/>
  <c r="BK132" i="6"/>
  <c r="BJ132" i="6"/>
  <c r="BI132" i="6"/>
  <c r="BH132" i="6"/>
  <c r="BG132" i="6"/>
  <c r="BF132" i="6"/>
  <c r="BE132" i="6"/>
  <c r="BD132" i="6"/>
  <c r="BC132" i="6"/>
  <c r="BB132" i="6"/>
  <c r="CY131" i="6"/>
  <c r="CX131" i="6"/>
  <c r="CW131" i="6"/>
  <c r="CV131" i="6"/>
  <c r="CU131" i="6"/>
  <c r="CT131" i="6"/>
  <c r="CS131" i="6"/>
  <c r="CR131" i="6"/>
  <c r="CQ131" i="6"/>
  <c r="CP131" i="6"/>
  <c r="CO131" i="6"/>
  <c r="CN131" i="6"/>
  <c r="CM131" i="6"/>
  <c r="CL131" i="6"/>
  <c r="CK131" i="6"/>
  <c r="CJ131" i="6"/>
  <c r="CI131" i="6"/>
  <c r="CH131" i="6"/>
  <c r="CG131" i="6"/>
  <c r="CF131" i="6"/>
  <c r="CE131" i="6"/>
  <c r="CD131" i="6"/>
  <c r="CC131" i="6"/>
  <c r="CB131" i="6"/>
  <c r="CA131" i="6"/>
  <c r="BZ131" i="6"/>
  <c r="BY131" i="6"/>
  <c r="BX131" i="6"/>
  <c r="BW131" i="6"/>
  <c r="BV131" i="6"/>
  <c r="BU131" i="6"/>
  <c r="BT131" i="6"/>
  <c r="BS131" i="6"/>
  <c r="BR131" i="6"/>
  <c r="BQ131" i="6"/>
  <c r="BP131" i="6"/>
  <c r="BO131" i="6"/>
  <c r="BN131" i="6"/>
  <c r="BM131" i="6"/>
  <c r="BL131" i="6"/>
  <c r="BK131" i="6"/>
  <c r="BJ131" i="6"/>
  <c r="BI131" i="6"/>
  <c r="BH131" i="6"/>
  <c r="BG131" i="6"/>
  <c r="BF131" i="6"/>
  <c r="BE131" i="6"/>
  <c r="BD131" i="6"/>
  <c r="BC131" i="6"/>
  <c r="BB131" i="6"/>
  <c r="CY130" i="6"/>
  <c r="CX130" i="6"/>
  <c r="CW130" i="6"/>
  <c r="CV130" i="6"/>
  <c r="CU130" i="6"/>
  <c r="CT130" i="6"/>
  <c r="CS130" i="6"/>
  <c r="CR130" i="6"/>
  <c r="CQ130" i="6"/>
  <c r="CP130" i="6"/>
  <c r="CO130" i="6"/>
  <c r="CN130" i="6"/>
  <c r="CM130" i="6"/>
  <c r="CL130" i="6"/>
  <c r="CK130" i="6"/>
  <c r="CJ130" i="6"/>
  <c r="CI130" i="6"/>
  <c r="CH130" i="6"/>
  <c r="CG130" i="6"/>
  <c r="CF130" i="6"/>
  <c r="CE130" i="6"/>
  <c r="CD130" i="6"/>
  <c r="CC130" i="6"/>
  <c r="CB130" i="6"/>
  <c r="CA130" i="6"/>
  <c r="BZ130" i="6"/>
  <c r="BY130" i="6"/>
  <c r="BX130" i="6"/>
  <c r="BW130" i="6"/>
  <c r="BV130" i="6"/>
  <c r="BU130" i="6"/>
  <c r="BT130" i="6"/>
  <c r="BS130" i="6"/>
  <c r="BR130" i="6"/>
  <c r="BQ130" i="6"/>
  <c r="BP130" i="6"/>
  <c r="BO130" i="6"/>
  <c r="BN130" i="6"/>
  <c r="BM130" i="6"/>
  <c r="BL130" i="6"/>
  <c r="BK130" i="6"/>
  <c r="BJ130" i="6"/>
  <c r="BI130" i="6"/>
  <c r="BH130" i="6"/>
  <c r="BG130" i="6"/>
  <c r="BF130" i="6"/>
  <c r="BE130" i="6"/>
  <c r="BD130" i="6"/>
  <c r="BC130" i="6"/>
  <c r="BB130" i="6"/>
  <c r="CY129" i="6"/>
  <c r="CX129" i="6"/>
  <c r="CW129" i="6"/>
  <c r="CV129" i="6"/>
  <c r="CU129" i="6"/>
  <c r="CT129" i="6"/>
  <c r="CS129" i="6"/>
  <c r="CR129" i="6"/>
  <c r="CQ129" i="6"/>
  <c r="CP129" i="6"/>
  <c r="CO129" i="6"/>
  <c r="CN129" i="6"/>
  <c r="CM129" i="6"/>
  <c r="CL129" i="6"/>
  <c r="CK129" i="6"/>
  <c r="CJ129" i="6"/>
  <c r="CI129" i="6"/>
  <c r="CH129" i="6"/>
  <c r="CG129" i="6"/>
  <c r="CF129" i="6"/>
  <c r="CE129" i="6"/>
  <c r="CD129" i="6"/>
  <c r="CC129" i="6"/>
  <c r="CB129" i="6"/>
  <c r="CA129" i="6"/>
  <c r="BZ129" i="6"/>
  <c r="BY129" i="6"/>
  <c r="BX129" i="6"/>
  <c r="BW129" i="6"/>
  <c r="BV129" i="6"/>
  <c r="BU129" i="6"/>
  <c r="BT129" i="6"/>
  <c r="BS129" i="6"/>
  <c r="BR129" i="6"/>
  <c r="BQ129" i="6"/>
  <c r="BP129" i="6"/>
  <c r="BO129" i="6"/>
  <c r="BN129" i="6"/>
  <c r="BM129" i="6"/>
  <c r="BL129" i="6"/>
  <c r="BK129" i="6"/>
  <c r="BJ129" i="6"/>
  <c r="BI129" i="6"/>
  <c r="BH129" i="6"/>
  <c r="BG129" i="6"/>
  <c r="BF129" i="6"/>
  <c r="BE129" i="6"/>
  <c r="BD129" i="6"/>
  <c r="BC129" i="6"/>
  <c r="BB129" i="6"/>
  <c r="CY128" i="6"/>
  <c r="CX128" i="6"/>
  <c r="CW128" i="6"/>
  <c r="CV128" i="6"/>
  <c r="CU128" i="6"/>
  <c r="CT128" i="6"/>
  <c r="CS128" i="6"/>
  <c r="CR128" i="6"/>
  <c r="CQ128" i="6"/>
  <c r="CP128" i="6"/>
  <c r="CO128" i="6"/>
  <c r="CN128" i="6"/>
  <c r="CM128" i="6"/>
  <c r="CL128" i="6"/>
  <c r="CK128" i="6"/>
  <c r="CJ128" i="6"/>
  <c r="CI128" i="6"/>
  <c r="CH128" i="6"/>
  <c r="CG128" i="6"/>
  <c r="CF128" i="6"/>
  <c r="CE128" i="6"/>
  <c r="CD128" i="6"/>
  <c r="CC128" i="6"/>
  <c r="CB128" i="6"/>
  <c r="CA128" i="6"/>
  <c r="BZ128" i="6"/>
  <c r="BY128" i="6"/>
  <c r="BX128" i="6"/>
  <c r="BW128" i="6"/>
  <c r="BV128" i="6"/>
  <c r="BU128" i="6"/>
  <c r="BT128" i="6"/>
  <c r="BS128" i="6"/>
  <c r="BR128" i="6"/>
  <c r="BQ128" i="6"/>
  <c r="BP128" i="6"/>
  <c r="BO128" i="6"/>
  <c r="BN128" i="6"/>
  <c r="BM128" i="6"/>
  <c r="BL128" i="6"/>
  <c r="BK128" i="6"/>
  <c r="BJ128" i="6"/>
  <c r="BI128" i="6"/>
  <c r="BH128" i="6"/>
  <c r="BG128" i="6"/>
  <c r="BF128" i="6"/>
  <c r="BE128" i="6"/>
  <c r="BD128" i="6"/>
  <c r="BC128" i="6"/>
  <c r="BB128" i="6"/>
  <c r="CY127" i="6"/>
  <c r="CX127" i="6"/>
  <c r="CW127" i="6"/>
  <c r="CV127" i="6"/>
  <c r="CU127" i="6"/>
  <c r="CT127" i="6"/>
  <c r="CS127" i="6"/>
  <c r="CR127" i="6"/>
  <c r="CQ127" i="6"/>
  <c r="CP127" i="6"/>
  <c r="CO127" i="6"/>
  <c r="CN127" i="6"/>
  <c r="CM127" i="6"/>
  <c r="CL127" i="6"/>
  <c r="CK127" i="6"/>
  <c r="CJ127" i="6"/>
  <c r="CI127" i="6"/>
  <c r="CH127" i="6"/>
  <c r="CG127" i="6"/>
  <c r="CF127" i="6"/>
  <c r="CE127" i="6"/>
  <c r="CD127" i="6"/>
  <c r="CC127" i="6"/>
  <c r="CB127" i="6"/>
  <c r="CA127" i="6"/>
  <c r="BZ127" i="6"/>
  <c r="BY127" i="6"/>
  <c r="BX127" i="6"/>
  <c r="BW127" i="6"/>
  <c r="BV127" i="6"/>
  <c r="BU127" i="6"/>
  <c r="BT127" i="6"/>
  <c r="BS127" i="6"/>
  <c r="BR127" i="6"/>
  <c r="BQ127" i="6"/>
  <c r="BP127" i="6"/>
  <c r="BO127" i="6"/>
  <c r="BN127" i="6"/>
  <c r="BM127" i="6"/>
  <c r="BL127" i="6"/>
  <c r="BK127" i="6"/>
  <c r="BJ127" i="6"/>
  <c r="BI127" i="6"/>
  <c r="BH127" i="6"/>
  <c r="BG127" i="6"/>
  <c r="BF127" i="6"/>
  <c r="BE127" i="6"/>
  <c r="BD127" i="6"/>
  <c r="BC127" i="6"/>
  <c r="BB127" i="6"/>
  <c r="CY126" i="6"/>
  <c r="CX126" i="6"/>
  <c r="CW126" i="6"/>
  <c r="CV126" i="6"/>
  <c r="CU126" i="6"/>
  <c r="CT126" i="6"/>
  <c r="CS126" i="6"/>
  <c r="CR126" i="6"/>
  <c r="CQ126" i="6"/>
  <c r="CP126" i="6"/>
  <c r="CO126" i="6"/>
  <c r="CN126" i="6"/>
  <c r="CM126" i="6"/>
  <c r="CL126" i="6"/>
  <c r="CK126" i="6"/>
  <c r="CJ126" i="6"/>
  <c r="CI126" i="6"/>
  <c r="CH126" i="6"/>
  <c r="CG126" i="6"/>
  <c r="CF126" i="6"/>
  <c r="CE126" i="6"/>
  <c r="CD126" i="6"/>
  <c r="CC126" i="6"/>
  <c r="CB126" i="6"/>
  <c r="CA126" i="6"/>
  <c r="BZ126" i="6"/>
  <c r="BY126" i="6"/>
  <c r="BX126" i="6"/>
  <c r="BW126" i="6"/>
  <c r="BV126" i="6"/>
  <c r="BU126" i="6"/>
  <c r="BT126" i="6"/>
  <c r="BS126" i="6"/>
  <c r="BR126" i="6"/>
  <c r="BQ126" i="6"/>
  <c r="BP126" i="6"/>
  <c r="BO126" i="6"/>
  <c r="BN126" i="6"/>
  <c r="BM126" i="6"/>
  <c r="BL126" i="6"/>
  <c r="BK126" i="6"/>
  <c r="BJ126" i="6"/>
  <c r="BI126" i="6"/>
  <c r="BH126" i="6"/>
  <c r="BG126" i="6"/>
  <c r="BF126" i="6"/>
  <c r="BE126" i="6"/>
  <c r="BD126" i="6"/>
  <c r="BC126" i="6"/>
  <c r="BB126" i="6"/>
  <c r="CY125" i="6"/>
  <c r="CX125" i="6"/>
  <c r="CW125" i="6"/>
  <c r="CV125" i="6"/>
  <c r="CU125" i="6"/>
  <c r="CT125" i="6"/>
  <c r="CS125" i="6"/>
  <c r="CR125" i="6"/>
  <c r="CQ125" i="6"/>
  <c r="CP125" i="6"/>
  <c r="CO125" i="6"/>
  <c r="CN125" i="6"/>
  <c r="CM125" i="6"/>
  <c r="CL125" i="6"/>
  <c r="CK125" i="6"/>
  <c r="CJ125" i="6"/>
  <c r="CI125" i="6"/>
  <c r="CH125" i="6"/>
  <c r="CG125" i="6"/>
  <c r="CF125" i="6"/>
  <c r="CE125" i="6"/>
  <c r="CD125" i="6"/>
  <c r="CC125" i="6"/>
  <c r="CB125" i="6"/>
  <c r="CA125" i="6"/>
  <c r="BZ125" i="6"/>
  <c r="BY125" i="6"/>
  <c r="BX125" i="6"/>
  <c r="BW125" i="6"/>
  <c r="BV125" i="6"/>
  <c r="BU125" i="6"/>
  <c r="BT125" i="6"/>
  <c r="BS125" i="6"/>
  <c r="BR125" i="6"/>
  <c r="BQ125" i="6"/>
  <c r="BP125" i="6"/>
  <c r="BO125" i="6"/>
  <c r="BN125" i="6"/>
  <c r="BM125" i="6"/>
  <c r="BL125" i="6"/>
  <c r="BK125" i="6"/>
  <c r="BJ125" i="6"/>
  <c r="BI125" i="6"/>
  <c r="BH125" i="6"/>
  <c r="BG125" i="6"/>
  <c r="BF125" i="6"/>
  <c r="BE125" i="6"/>
  <c r="BD125" i="6"/>
  <c r="BC125" i="6"/>
  <c r="BB125" i="6"/>
  <c r="CY124" i="6"/>
  <c r="CX124" i="6"/>
  <c r="CW124" i="6"/>
  <c r="CV124" i="6"/>
  <c r="CU124" i="6"/>
  <c r="CT124" i="6"/>
  <c r="CS124" i="6"/>
  <c r="CR124" i="6"/>
  <c r="CQ124" i="6"/>
  <c r="CP124" i="6"/>
  <c r="CO124" i="6"/>
  <c r="CN124" i="6"/>
  <c r="CM124" i="6"/>
  <c r="CL124" i="6"/>
  <c r="CK124" i="6"/>
  <c r="CJ124" i="6"/>
  <c r="CI124" i="6"/>
  <c r="CH124" i="6"/>
  <c r="CG124" i="6"/>
  <c r="CF124" i="6"/>
  <c r="CE124" i="6"/>
  <c r="CD124" i="6"/>
  <c r="CC124" i="6"/>
  <c r="CB124" i="6"/>
  <c r="CA124" i="6"/>
  <c r="BZ124" i="6"/>
  <c r="BY124" i="6"/>
  <c r="BX124" i="6"/>
  <c r="BW124" i="6"/>
  <c r="BV124" i="6"/>
  <c r="BU124" i="6"/>
  <c r="BT124" i="6"/>
  <c r="BS124" i="6"/>
  <c r="BR124" i="6"/>
  <c r="BQ124" i="6"/>
  <c r="BP124" i="6"/>
  <c r="BO124" i="6"/>
  <c r="BN124" i="6"/>
  <c r="BM124" i="6"/>
  <c r="BL124" i="6"/>
  <c r="BK124" i="6"/>
  <c r="BJ124" i="6"/>
  <c r="BI124" i="6"/>
  <c r="BH124" i="6"/>
  <c r="BG124" i="6"/>
  <c r="BF124" i="6"/>
  <c r="BE124" i="6"/>
  <c r="BD124" i="6"/>
  <c r="BC124" i="6"/>
  <c r="BB124" i="6"/>
  <c r="CY123" i="6"/>
  <c r="CX123" i="6"/>
  <c r="CW123" i="6"/>
  <c r="CV123" i="6"/>
  <c r="CU123" i="6"/>
  <c r="CT123" i="6"/>
  <c r="CS123" i="6"/>
  <c r="CR123" i="6"/>
  <c r="CQ123" i="6"/>
  <c r="CP123" i="6"/>
  <c r="CO123" i="6"/>
  <c r="CN123" i="6"/>
  <c r="CM123" i="6"/>
  <c r="CL123" i="6"/>
  <c r="CK123" i="6"/>
  <c r="CJ123" i="6"/>
  <c r="CI123" i="6"/>
  <c r="CH123" i="6"/>
  <c r="CG123" i="6"/>
  <c r="CF123" i="6"/>
  <c r="CE123" i="6"/>
  <c r="CD123" i="6"/>
  <c r="CC123" i="6"/>
  <c r="CB123" i="6"/>
  <c r="CA123" i="6"/>
  <c r="BZ123" i="6"/>
  <c r="BY123" i="6"/>
  <c r="BX123" i="6"/>
  <c r="BW123" i="6"/>
  <c r="BV123" i="6"/>
  <c r="BU123" i="6"/>
  <c r="BT123" i="6"/>
  <c r="BS123" i="6"/>
  <c r="BR123" i="6"/>
  <c r="BQ123" i="6"/>
  <c r="BP123" i="6"/>
  <c r="BO123" i="6"/>
  <c r="BN123" i="6"/>
  <c r="BM123" i="6"/>
  <c r="BL123" i="6"/>
  <c r="BK123" i="6"/>
  <c r="BJ123" i="6"/>
  <c r="BI123" i="6"/>
  <c r="BH123" i="6"/>
  <c r="BG123" i="6"/>
  <c r="BF123" i="6"/>
  <c r="BE123" i="6"/>
  <c r="BD123" i="6"/>
  <c r="BC123" i="6"/>
  <c r="BB123" i="6"/>
  <c r="CY122" i="6"/>
  <c r="CX122" i="6"/>
  <c r="CW122" i="6"/>
  <c r="CV122" i="6"/>
  <c r="CU122" i="6"/>
  <c r="CT122" i="6"/>
  <c r="CS122" i="6"/>
  <c r="CR122" i="6"/>
  <c r="CQ122" i="6"/>
  <c r="CP122" i="6"/>
  <c r="CO122" i="6"/>
  <c r="CN122" i="6"/>
  <c r="CM122" i="6"/>
  <c r="CL122" i="6"/>
  <c r="CK122" i="6"/>
  <c r="CJ122" i="6"/>
  <c r="CI122" i="6"/>
  <c r="CH122" i="6"/>
  <c r="CG122" i="6"/>
  <c r="CF122" i="6"/>
  <c r="CE122" i="6"/>
  <c r="CD122" i="6"/>
  <c r="CC122" i="6"/>
  <c r="CB122" i="6"/>
  <c r="CA122" i="6"/>
  <c r="BZ122" i="6"/>
  <c r="BY122" i="6"/>
  <c r="BX122" i="6"/>
  <c r="BW122" i="6"/>
  <c r="BV122" i="6"/>
  <c r="BU122" i="6"/>
  <c r="BT122" i="6"/>
  <c r="BS122" i="6"/>
  <c r="BR122" i="6"/>
  <c r="BQ122" i="6"/>
  <c r="BP122" i="6"/>
  <c r="BO122" i="6"/>
  <c r="BN122" i="6"/>
  <c r="BM122" i="6"/>
  <c r="BL122" i="6"/>
  <c r="BK122" i="6"/>
  <c r="BJ122" i="6"/>
  <c r="BI122" i="6"/>
  <c r="BH122" i="6"/>
  <c r="BG122" i="6"/>
  <c r="BF122" i="6"/>
  <c r="BE122" i="6"/>
  <c r="BD122" i="6"/>
  <c r="BC122" i="6"/>
  <c r="BB122" i="6"/>
  <c r="CY121" i="6"/>
  <c r="CX121" i="6"/>
  <c r="CW121" i="6"/>
  <c r="CV121" i="6"/>
  <c r="CU121" i="6"/>
  <c r="CT121" i="6"/>
  <c r="CS121" i="6"/>
  <c r="CR121" i="6"/>
  <c r="CQ121" i="6"/>
  <c r="CP121" i="6"/>
  <c r="CO121" i="6"/>
  <c r="CN121" i="6"/>
  <c r="CM121" i="6"/>
  <c r="CL121" i="6"/>
  <c r="CK121" i="6"/>
  <c r="CJ121" i="6"/>
  <c r="CI121" i="6"/>
  <c r="CH121" i="6"/>
  <c r="CG121" i="6"/>
  <c r="CF121" i="6"/>
  <c r="CE121" i="6"/>
  <c r="CD121" i="6"/>
  <c r="CC121" i="6"/>
  <c r="CB121" i="6"/>
  <c r="CA121" i="6"/>
  <c r="BZ121" i="6"/>
  <c r="BY121" i="6"/>
  <c r="BX121" i="6"/>
  <c r="BW121" i="6"/>
  <c r="BV121" i="6"/>
  <c r="BU121" i="6"/>
  <c r="BT121" i="6"/>
  <c r="BS121" i="6"/>
  <c r="BR121" i="6"/>
  <c r="BQ121" i="6"/>
  <c r="BP121" i="6"/>
  <c r="BO121" i="6"/>
  <c r="BN121" i="6"/>
  <c r="BM121" i="6"/>
  <c r="BL121" i="6"/>
  <c r="BK121" i="6"/>
  <c r="BJ121" i="6"/>
  <c r="BI121" i="6"/>
  <c r="BH121" i="6"/>
  <c r="BG121" i="6"/>
  <c r="BF121" i="6"/>
  <c r="BE121" i="6"/>
  <c r="BD121" i="6"/>
  <c r="BC121" i="6"/>
  <c r="BB121" i="6"/>
  <c r="CY120" i="6"/>
  <c r="CX120" i="6"/>
  <c r="CW120" i="6"/>
  <c r="CV120" i="6"/>
  <c r="CU120" i="6"/>
  <c r="CT120" i="6"/>
  <c r="CS120" i="6"/>
  <c r="CR120" i="6"/>
  <c r="CQ120" i="6"/>
  <c r="CP120" i="6"/>
  <c r="CO120" i="6"/>
  <c r="CN120" i="6"/>
  <c r="CM120" i="6"/>
  <c r="CL120" i="6"/>
  <c r="CK120" i="6"/>
  <c r="CJ120" i="6"/>
  <c r="CI120" i="6"/>
  <c r="CH120" i="6"/>
  <c r="CG120" i="6"/>
  <c r="CF120" i="6"/>
  <c r="CE120" i="6"/>
  <c r="CD120" i="6"/>
  <c r="CC120" i="6"/>
  <c r="CB120" i="6"/>
  <c r="CA120" i="6"/>
  <c r="BZ120" i="6"/>
  <c r="BY120" i="6"/>
  <c r="BX120" i="6"/>
  <c r="BW120" i="6"/>
  <c r="BV120" i="6"/>
  <c r="BU120" i="6"/>
  <c r="BT120" i="6"/>
  <c r="BS120" i="6"/>
  <c r="BR120" i="6"/>
  <c r="BQ120" i="6"/>
  <c r="BP120" i="6"/>
  <c r="BO120" i="6"/>
  <c r="BN120" i="6"/>
  <c r="BM120" i="6"/>
  <c r="BL120" i="6"/>
  <c r="BK120" i="6"/>
  <c r="BJ120" i="6"/>
  <c r="BI120" i="6"/>
  <c r="BH120" i="6"/>
  <c r="BG120" i="6"/>
  <c r="BF120" i="6"/>
  <c r="BE120" i="6"/>
  <c r="BD120" i="6"/>
  <c r="BC120" i="6"/>
  <c r="BB120" i="6"/>
  <c r="CY119" i="6"/>
  <c r="CX119" i="6"/>
  <c r="CW119" i="6"/>
  <c r="CV119" i="6"/>
  <c r="CU119" i="6"/>
  <c r="CT119" i="6"/>
  <c r="CS119" i="6"/>
  <c r="CR119" i="6"/>
  <c r="CQ119" i="6"/>
  <c r="CP119" i="6"/>
  <c r="CO119" i="6"/>
  <c r="CN119" i="6"/>
  <c r="CM119" i="6"/>
  <c r="CL119" i="6"/>
  <c r="CK119" i="6"/>
  <c r="CJ119" i="6"/>
  <c r="CI119" i="6"/>
  <c r="CH119" i="6"/>
  <c r="CG119" i="6"/>
  <c r="CF119" i="6"/>
  <c r="CE119" i="6"/>
  <c r="CD119" i="6"/>
  <c r="CC119" i="6"/>
  <c r="CB119" i="6"/>
  <c r="CA119" i="6"/>
  <c r="BZ119" i="6"/>
  <c r="BY119" i="6"/>
  <c r="BX119" i="6"/>
  <c r="BW119" i="6"/>
  <c r="BV119" i="6"/>
  <c r="BU119" i="6"/>
  <c r="BT119" i="6"/>
  <c r="BS119" i="6"/>
  <c r="BR119" i="6"/>
  <c r="BQ119" i="6"/>
  <c r="BP119" i="6"/>
  <c r="BO119" i="6"/>
  <c r="BN119" i="6"/>
  <c r="BM119" i="6"/>
  <c r="BL119" i="6"/>
  <c r="BK119" i="6"/>
  <c r="BJ119" i="6"/>
  <c r="BI119" i="6"/>
  <c r="BH119" i="6"/>
  <c r="BG119" i="6"/>
  <c r="BF119" i="6"/>
  <c r="BE119" i="6"/>
  <c r="BD119" i="6"/>
  <c r="BC119" i="6"/>
  <c r="BB119" i="6"/>
  <c r="CY118" i="6"/>
  <c r="CX118" i="6"/>
  <c r="CW118" i="6"/>
  <c r="CV118" i="6"/>
  <c r="CU118" i="6"/>
  <c r="CT118" i="6"/>
  <c r="CS118" i="6"/>
  <c r="CR118" i="6"/>
  <c r="CQ118" i="6"/>
  <c r="CP118" i="6"/>
  <c r="CO118" i="6"/>
  <c r="CN118" i="6"/>
  <c r="CM118" i="6"/>
  <c r="CL118" i="6"/>
  <c r="CK118" i="6"/>
  <c r="CJ118" i="6"/>
  <c r="CI118" i="6"/>
  <c r="CH118" i="6"/>
  <c r="CG118" i="6"/>
  <c r="CF118" i="6"/>
  <c r="CE118" i="6"/>
  <c r="CD118" i="6"/>
  <c r="CC118" i="6"/>
  <c r="CB118" i="6"/>
  <c r="CA118" i="6"/>
  <c r="BZ118" i="6"/>
  <c r="BY118" i="6"/>
  <c r="BX118" i="6"/>
  <c r="BW118" i="6"/>
  <c r="BV118" i="6"/>
  <c r="BU118" i="6"/>
  <c r="BT118" i="6"/>
  <c r="BS118" i="6"/>
  <c r="BR118" i="6"/>
  <c r="BQ118" i="6"/>
  <c r="BP118" i="6"/>
  <c r="BO118" i="6"/>
  <c r="BN118" i="6"/>
  <c r="BM118" i="6"/>
  <c r="BL118" i="6"/>
  <c r="BK118" i="6"/>
  <c r="BJ118" i="6"/>
  <c r="BI118" i="6"/>
  <c r="BH118" i="6"/>
  <c r="BG118" i="6"/>
  <c r="BF118" i="6"/>
  <c r="BE118" i="6"/>
  <c r="BD118" i="6"/>
  <c r="BC118" i="6"/>
  <c r="BB118" i="6"/>
  <c r="CY117" i="6"/>
  <c r="CX117" i="6"/>
  <c r="CW117" i="6"/>
  <c r="CV117" i="6"/>
  <c r="CU117" i="6"/>
  <c r="CT117" i="6"/>
  <c r="CS117" i="6"/>
  <c r="CR117" i="6"/>
  <c r="CQ117" i="6"/>
  <c r="CP117" i="6"/>
  <c r="CO117" i="6"/>
  <c r="CN117" i="6"/>
  <c r="CM117" i="6"/>
  <c r="CL117" i="6"/>
  <c r="CK117" i="6"/>
  <c r="CJ117" i="6"/>
  <c r="CI117" i="6"/>
  <c r="CH117" i="6"/>
  <c r="CG117" i="6"/>
  <c r="CF117" i="6"/>
  <c r="CE117" i="6"/>
  <c r="CD117" i="6"/>
  <c r="CC117" i="6"/>
  <c r="CB117" i="6"/>
  <c r="CA117" i="6"/>
  <c r="BZ117" i="6"/>
  <c r="BY117" i="6"/>
  <c r="BX117" i="6"/>
  <c r="BW117" i="6"/>
  <c r="BV117" i="6"/>
  <c r="BU117" i="6"/>
  <c r="BT117" i="6"/>
  <c r="BS117" i="6"/>
  <c r="BR117" i="6"/>
  <c r="BQ117" i="6"/>
  <c r="BP117" i="6"/>
  <c r="BO117" i="6"/>
  <c r="BN117" i="6"/>
  <c r="BM117" i="6"/>
  <c r="BL117" i="6"/>
  <c r="BK117" i="6"/>
  <c r="BJ117" i="6"/>
  <c r="BI117" i="6"/>
  <c r="BH117" i="6"/>
  <c r="BG117" i="6"/>
  <c r="BF117" i="6"/>
  <c r="BE117" i="6"/>
  <c r="BD117" i="6"/>
  <c r="BC117" i="6"/>
  <c r="BB117" i="6"/>
  <c r="CY116" i="6"/>
  <c r="CX116" i="6"/>
  <c r="CW116" i="6"/>
  <c r="CV116" i="6"/>
  <c r="CU116" i="6"/>
  <c r="CT116" i="6"/>
  <c r="CS116" i="6"/>
  <c r="CR116" i="6"/>
  <c r="CQ116" i="6"/>
  <c r="CP116" i="6"/>
  <c r="CO116" i="6"/>
  <c r="CN116" i="6"/>
  <c r="CM116" i="6"/>
  <c r="CL116" i="6"/>
  <c r="CK116" i="6"/>
  <c r="CJ116" i="6"/>
  <c r="CI116" i="6"/>
  <c r="CH116" i="6"/>
  <c r="CG116" i="6"/>
  <c r="CF116" i="6"/>
  <c r="CE116" i="6"/>
  <c r="CD116" i="6"/>
  <c r="CC116" i="6"/>
  <c r="CB116" i="6"/>
  <c r="CA116" i="6"/>
  <c r="BZ116" i="6"/>
  <c r="BY116" i="6"/>
  <c r="BX116" i="6"/>
  <c r="BW116" i="6"/>
  <c r="BV116" i="6"/>
  <c r="BU116" i="6"/>
  <c r="BT116" i="6"/>
  <c r="BS116" i="6"/>
  <c r="BR116" i="6"/>
  <c r="BQ116" i="6"/>
  <c r="BP116" i="6"/>
  <c r="BO116" i="6"/>
  <c r="BN116" i="6"/>
  <c r="BM116" i="6"/>
  <c r="BL116" i="6"/>
  <c r="BK116" i="6"/>
  <c r="BJ116" i="6"/>
  <c r="BI116" i="6"/>
  <c r="BH116" i="6"/>
  <c r="BG116" i="6"/>
  <c r="BF116" i="6"/>
  <c r="BE116" i="6"/>
  <c r="BD116" i="6"/>
  <c r="BC116" i="6"/>
  <c r="BB116" i="6"/>
  <c r="CY115" i="6"/>
  <c r="CX115" i="6"/>
  <c r="CW115" i="6"/>
  <c r="CV115" i="6"/>
  <c r="CU115" i="6"/>
  <c r="CT115" i="6"/>
  <c r="CS115" i="6"/>
  <c r="CR115" i="6"/>
  <c r="CQ115" i="6"/>
  <c r="CP115" i="6"/>
  <c r="CO115" i="6"/>
  <c r="CN115" i="6"/>
  <c r="CM115" i="6"/>
  <c r="CL115" i="6"/>
  <c r="CK115" i="6"/>
  <c r="CJ115" i="6"/>
  <c r="CI115" i="6"/>
  <c r="CH115" i="6"/>
  <c r="CG115" i="6"/>
  <c r="CF115" i="6"/>
  <c r="CE115" i="6"/>
  <c r="CD115" i="6"/>
  <c r="CC115" i="6"/>
  <c r="CB115" i="6"/>
  <c r="CA115" i="6"/>
  <c r="BZ115" i="6"/>
  <c r="BY115" i="6"/>
  <c r="BX115" i="6"/>
  <c r="BW115" i="6"/>
  <c r="BV115" i="6"/>
  <c r="BU115" i="6"/>
  <c r="BT115" i="6"/>
  <c r="BS115" i="6"/>
  <c r="BR115" i="6"/>
  <c r="BQ115" i="6"/>
  <c r="BP115" i="6"/>
  <c r="BO115" i="6"/>
  <c r="BN115" i="6"/>
  <c r="BM115" i="6"/>
  <c r="BL115" i="6"/>
  <c r="BK115" i="6"/>
  <c r="BJ115" i="6"/>
  <c r="BI115" i="6"/>
  <c r="BH115" i="6"/>
  <c r="BG115" i="6"/>
  <c r="BF115" i="6"/>
  <c r="BE115" i="6"/>
  <c r="BD115" i="6"/>
  <c r="BC115" i="6"/>
  <c r="BB115" i="6"/>
  <c r="CY114" i="6"/>
  <c r="CX114" i="6"/>
  <c r="CW114" i="6"/>
  <c r="CV114" i="6"/>
  <c r="CU114" i="6"/>
  <c r="CT114" i="6"/>
  <c r="CS114" i="6"/>
  <c r="CR114" i="6"/>
  <c r="CQ114" i="6"/>
  <c r="CP114" i="6"/>
  <c r="CO114" i="6"/>
  <c r="CN114" i="6"/>
  <c r="CM114" i="6"/>
  <c r="CL114" i="6"/>
  <c r="CK114" i="6"/>
  <c r="CJ114" i="6"/>
  <c r="CI114" i="6"/>
  <c r="CH114" i="6"/>
  <c r="CG114" i="6"/>
  <c r="CF114" i="6"/>
  <c r="CE114" i="6"/>
  <c r="CD114" i="6"/>
  <c r="CC114" i="6"/>
  <c r="CB114" i="6"/>
  <c r="CA114" i="6"/>
  <c r="BZ114" i="6"/>
  <c r="BY114" i="6"/>
  <c r="BX114" i="6"/>
  <c r="BW114" i="6"/>
  <c r="BV114" i="6"/>
  <c r="BU114" i="6"/>
  <c r="BT114" i="6"/>
  <c r="BS114" i="6"/>
  <c r="BR114" i="6"/>
  <c r="BQ114" i="6"/>
  <c r="BP114" i="6"/>
  <c r="BO114" i="6"/>
  <c r="BN114" i="6"/>
  <c r="BM114" i="6"/>
  <c r="BL114" i="6"/>
  <c r="BK114" i="6"/>
  <c r="BJ114" i="6"/>
  <c r="BI114" i="6"/>
  <c r="BH114" i="6"/>
  <c r="BG114" i="6"/>
  <c r="BF114" i="6"/>
  <c r="BE114" i="6"/>
  <c r="BD114" i="6"/>
  <c r="BC114" i="6"/>
  <c r="BB114" i="6"/>
  <c r="CY113" i="6"/>
  <c r="CX113" i="6"/>
  <c r="CW113" i="6"/>
  <c r="CV113" i="6"/>
  <c r="CU113" i="6"/>
  <c r="CT113" i="6"/>
  <c r="CS113" i="6"/>
  <c r="CR113" i="6"/>
  <c r="CQ113" i="6"/>
  <c r="CP113" i="6"/>
  <c r="CO113" i="6"/>
  <c r="CN113" i="6"/>
  <c r="CM113" i="6"/>
  <c r="CL113" i="6"/>
  <c r="CK113" i="6"/>
  <c r="CJ113" i="6"/>
  <c r="CI113" i="6"/>
  <c r="CH113" i="6"/>
  <c r="CG113" i="6"/>
  <c r="CF113" i="6"/>
  <c r="CE113" i="6"/>
  <c r="CD113" i="6"/>
  <c r="CC113" i="6"/>
  <c r="CB113" i="6"/>
  <c r="CA113" i="6"/>
  <c r="BZ113" i="6"/>
  <c r="BY113" i="6"/>
  <c r="BX113" i="6"/>
  <c r="BW113" i="6"/>
  <c r="BV113" i="6"/>
  <c r="BU113" i="6"/>
  <c r="BT113" i="6"/>
  <c r="BS113" i="6"/>
  <c r="BR113" i="6"/>
  <c r="BQ113" i="6"/>
  <c r="BP113" i="6"/>
  <c r="BO113" i="6"/>
  <c r="BN113" i="6"/>
  <c r="BM113" i="6"/>
  <c r="BL113" i="6"/>
  <c r="BK113" i="6"/>
  <c r="BJ113" i="6"/>
  <c r="BI113" i="6"/>
  <c r="BH113" i="6"/>
  <c r="BG113" i="6"/>
  <c r="BF113" i="6"/>
  <c r="BE113" i="6"/>
  <c r="BD113" i="6"/>
  <c r="BC113" i="6"/>
  <c r="BB113" i="6"/>
  <c r="CY112" i="6"/>
  <c r="CX112" i="6"/>
  <c r="CW112" i="6"/>
  <c r="CV112" i="6"/>
  <c r="CU112" i="6"/>
  <c r="CT112" i="6"/>
  <c r="CS112" i="6"/>
  <c r="CR112" i="6"/>
  <c r="CQ112" i="6"/>
  <c r="CP112" i="6"/>
  <c r="CO112" i="6"/>
  <c r="CN112" i="6"/>
  <c r="CM112" i="6"/>
  <c r="CL112" i="6"/>
  <c r="CK112" i="6"/>
  <c r="CJ112" i="6"/>
  <c r="CI112" i="6"/>
  <c r="CH112" i="6"/>
  <c r="CG112" i="6"/>
  <c r="CF112" i="6"/>
  <c r="CE112" i="6"/>
  <c r="CD112" i="6"/>
  <c r="CC112" i="6"/>
  <c r="CB112" i="6"/>
  <c r="CA112" i="6"/>
  <c r="BZ112" i="6"/>
  <c r="BY112" i="6"/>
  <c r="BX112" i="6"/>
  <c r="BW112" i="6"/>
  <c r="BV112" i="6"/>
  <c r="BU112" i="6"/>
  <c r="BT112" i="6"/>
  <c r="BS112" i="6"/>
  <c r="BR112" i="6"/>
  <c r="BQ112" i="6"/>
  <c r="BP112" i="6"/>
  <c r="BO112" i="6"/>
  <c r="BN112" i="6"/>
  <c r="BM112" i="6"/>
  <c r="BL112" i="6"/>
  <c r="BK112" i="6"/>
  <c r="BJ112" i="6"/>
  <c r="BI112" i="6"/>
  <c r="BH112" i="6"/>
  <c r="BG112" i="6"/>
  <c r="BF112" i="6"/>
  <c r="BE112" i="6"/>
  <c r="BD112" i="6"/>
  <c r="BC112" i="6"/>
  <c r="BB112" i="6"/>
  <c r="CY111" i="6"/>
  <c r="CX111" i="6"/>
  <c r="CW111" i="6"/>
  <c r="CV111" i="6"/>
  <c r="CU111" i="6"/>
  <c r="CT111" i="6"/>
  <c r="CS111" i="6"/>
  <c r="CR111" i="6"/>
  <c r="CQ111" i="6"/>
  <c r="CP111" i="6"/>
  <c r="CO111" i="6"/>
  <c r="CN111" i="6"/>
  <c r="CM111" i="6"/>
  <c r="CL111" i="6"/>
  <c r="CK111" i="6"/>
  <c r="CJ111" i="6"/>
  <c r="CI111" i="6"/>
  <c r="CH111" i="6"/>
  <c r="CG111" i="6"/>
  <c r="CF111" i="6"/>
  <c r="CE111" i="6"/>
  <c r="CD111" i="6"/>
  <c r="CC111" i="6"/>
  <c r="CB111" i="6"/>
  <c r="CA111" i="6"/>
  <c r="BZ111" i="6"/>
  <c r="BY111" i="6"/>
  <c r="BX111" i="6"/>
  <c r="BW111" i="6"/>
  <c r="BV111" i="6"/>
  <c r="BU111" i="6"/>
  <c r="BT111" i="6"/>
  <c r="BS111" i="6"/>
  <c r="BR111" i="6"/>
  <c r="BQ111" i="6"/>
  <c r="BP111" i="6"/>
  <c r="BO111" i="6"/>
  <c r="BN111" i="6"/>
  <c r="BM111" i="6"/>
  <c r="BL111" i="6"/>
  <c r="BK111" i="6"/>
  <c r="BJ111" i="6"/>
  <c r="BI111" i="6"/>
  <c r="BH111" i="6"/>
  <c r="BG111" i="6"/>
  <c r="BF111" i="6"/>
  <c r="BE111" i="6"/>
  <c r="BD111" i="6"/>
  <c r="BC111" i="6"/>
  <c r="BB111" i="6"/>
  <c r="CY110" i="6"/>
  <c r="CX110" i="6"/>
  <c r="CW110" i="6"/>
  <c r="CV110" i="6"/>
  <c r="CU110" i="6"/>
  <c r="CT110" i="6"/>
  <c r="CS110" i="6"/>
  <c r="CR110" i="6"/>
  <c r="CQ110" i="6"/>
  <c r="CP110" i="6"/>
  <c r="CO110" i="6"/>
  <c r="CN110" i="6"/>
  <c r="CM110" i="6"/>
  <c r="CL110" i="6"/>
  <c r="CK110" i="6"/>
  <c r="CJ110" i="6"/>
  <c r="CI110" i="6"/>
  <c r="CH110" i="6"/>
  <c r="CG110" i="6"/>
  <c r="CF110" i="6"/>
  <c r="CE110" i="6"/>
  <c r="CD110" i="6"/>
  <c r="CC110" i="6"/>
  <c r="CB110" i="6"/>
  <c r="CA110" i="6"/>
  <c r="BZ110" i="6"/>
  <c r="BY110" i="6"/>
  <c r="BX110" i="6"/>
  <c r="BW110" i="6"/>
  <c r="BV110" i="6"/>
  <c r="BU110" i="6"/>
  <c r="BT110" i="6"/>
  <c r="BS110" i="6"/>
  <c r="BR110" i="6"/>
  <c r="BQ110" i="6"/>
  <c r="BP110" i="6"/>
  <c r="BO110" i="6"/>
  <c r="BN110" i="6"/>
  <c r="BM110" i="6"/>
  <c r="BL110" i="6"/>
  <c r="BK110" i="6"/>
  <c r="BJ110" i="6"/>
  <c r="BI110" i="6"/>
  <c r="BH110" i="6"/>
  <c r="BG110" i="6"/>
  <c r="BF110" i="6"/>
  <c r="BE110" i="6"/>
  <c r="BD110" i="6"/>
  <c r="BC110" i="6"/>
  <c r="BB110" i="6"/>
  <c r="CY109" i="6"/>
  <c r="CX109" i="6"/>
  <c r="CW109" i="6"/>
  <c r="CV109" i="6"/>
  <c r="CU109" i="6"/>
  <c r="CT109" i="6"/>
  <c r="CS109" i="6"/>
  <c r="CR109" i="6"/>
  <c r="CQ109" i="6"/>
  <c r="CP109" i="6"/>
  <c r="CO109" i="6"/>
  <c r="CN109" i="6"/>
  <c r="CM109" i="6"/>
  <c r="CL109" i="6"/>
  <c r="CK109" i="6"/>
  <c r="CJ109" i="6"/>
  <c r="CI109" i="6"/>
  <c r="CH109" i="6"/>
  <c r="CG109" i="6"/>
  <c r="CF109" i="6"/>
  <c r="CE109" i="6"/>
  <c r="CD109" i="6"/>
  <c r="CC109" i="6"/>
  <c r="CB109" i="6"/>
  <c r="CA109" i="6"/>
  <c r="BZ109" i="6"/>
  <c r="BY109" i="6"/>
  <c r="BX109" i="6"/>
  <c r="BW109" i="6"/>
  <c r="BV109" i="6"/>
  <c r="BU109" i="6"/>
  <c r="BT109" i="6"/>
  <c r="BS109" i="6"/>
  <c r="BR109" i="6"/>
  <c r="BQ109" i="6"/>
  <c r="BP109" i="6"/>
  <c r="BO109" i="6"/>
  <c r="BN109" i="6"/>
  <c r="BM109" i="6"/>
  <c r="BL109" i="6"/>
  <c r="BK109" i="6"/>
  <c r="BJ109" i="6"/>
  <c r="BI109" i="6"/>
  <c r="BH109" i="6"/>
  <c r="BG109" i="6"/>
  <c r="BF109" i="6"/>
  <c r="BE109" i="6"/>
  <c r="BD109" i="6"/>
  <c r="BC109" i="6"/>
  <c r="BB109" i="6"/>
  <c r="CY108" i="6"/>
  <c r="CX108" i="6"/>
  <c r="CW108" i="6"/>
  <c r="CV108" i="6"/>
  <c r="CU108" i="6"/>
  <c r="CT108" i="6"/>
  <c r="CS108" i="6"/>
  <c r="CR108" i="6"/>
  <c r="CQ108" i="6"/>
  <c r="CP108" i="6"/>
  <c r="CO108" i="6"/>
  <c r="CN108" i="6"/>
  <c r="CM108" i="6"/>
  <c r="CL108" i="6"/>
  <c r="CK108" i="6"/>
  <c r="CJ108" i="6"/>
  <c r="CI108" i="6"/>
  <c r="CH108" i="6"/>
  <c r="CG108" i="6"/>
  <c r="CF108" i="6"/>
  <c r="CE108" i="6"/>
  <c r="CD108" i="6"/>
  <c r="CC108" i="6"/>
  <c r="CB108" i="6"/>
  <c r="CA108" i="6"/>
  <c r="BZ108" i="6"/>
  <c r="BY108" i="6"/>
  <c r="BX108" i="6"/>
  <c r="BW108" i="6"/>
  <c r="BV108" i="6"/>
  <c r="BU108" i="6"/>
  <c r="BT108" i="6"/>
  <c r="BS108" i="6"/>
  <c r="BR108" i="6"/>
  <c r="BQ108" i="6"/>
  <c r="BP108" i="6"/>
  <c r="BO108" i="6"/>
  <c r="BN108" i="6"/>
  <c r="BM108" i="6"/>
  <c r="BL108" i="6"/>
  <c r="BK108" i="6"/>
  <c r="BJ108" i="6"/>
  <c r="BI108" i="6"/>
  <c r="BH108" i="6"/>
  <c r="BG108" i="6"/>
  <c r="BF108" i="6"/>
  <c r="BE108" i="6"/>
  <c r="BD108" i="6"/>
  <c r="BC108" i="6"/>
  <c r="BB108" i="6"/>
  <c r="CY107" i="6"/>
  <c r="CX107" i="6"/>
  <c r="CW107" i="6"/>
  <c r="CV107" i="6"/>
  <c r="CU107" i="6"/>
  <c r="CT107" i="6"/>
  <c r="CS107" i="6"/>
  <c r="CR107" i="6"/>
  <c r="CQ107" i="6"/>
  <c r="CP107" i="6"/>
  <c r="CO107" i="6"/>
  <c r="CN107" i="6"/>
  <c r="CM107" i="6"/>
  <c r="CL107" i="6"/>
  <c r="CK107" i="6"/>
  <c r="CJ107" i="6"/>
  <c r="CI107" i="6"/>
  <c r="CH107" i="6"/>
  <c r="CG107" i="6"/>
  <c r="CF107" i="6"/>
  <c r="CE107" i="6"/>
  <c r="CD107" i="6"/>
  <c r="CC107" i="6"/>
  <c r="CB107" i="6"/>
  <c r="CA107" i="6"/>
  <c r="BZ107" i="6"/>
  <c r="BY107" i="6"/>
  <c r="BX107" i="6"/>
  <c r="BW107" i="6"/>
  <c r="BV107" i="6"/>
  <c r="BU107" i="6"/>
  <c r="BT107" i="6"/>
  <c r="BS107" i="6"/>
  <c r="BR107" i="6"/>
  <c r="BQ107" i="6"/>
  <c r="BP107" i="6"/>
  <c r="BO107" i="6"/>
  <c r="BN107" i="6"/>
  <c r="BM107" i="6"/>
  <c r="BL107" i="6"/>
  <c r="BK107" i="6"/>
  <c r="BJ107" i="6"/>
  <c r="BI107" i="6"/>
  <c r="BH107" i="6"/>
  <c r="BG107" i="6"/>
  <c r="BF107" i="6"/>
  <c r="BE107" i="6"/>
  <c r="BD107" i="6"/>
  <c r="BC107" i="6"/>
  <c r="BB107" i="6"/>
  <c r="CY106" i="6"/>
  <c r="CX106" i="6"/>
  <c r="CW106" i="6"/>
  <c r="CV106" i="6"/>
  <c r="CU106" i="6"/>
  <c r="CT106" i="6"/>
  <c r="CS106" i="6"/>
  <c r="CR106" i="6"/>
  <c r="CQ106" i="6"/>
  <c r="CP106" i="6"/>
  <c r="CO106" i="6"/>
  <c r="CN106" i="6"/>
  <c r="CM106" i="6"/>
  <c r="CL106" i="6"/>
  <c r="CK106" i="6"/>
  <c r="CJ106" i="6"/>
  <c r="CI106" i="6"/>
  <c r="CH106" i="6"/>
  <c r="CG106" i="6"/>
  <c r="CF106" i="6"/>
  <c r="CE106" i="6"/>
  <c r="CD106" i="6"/>
  <c r="CC106" i="6"/>
  <c r="CB106" i="6"/>
  <c r="CA106" i="6"/>
  <c r="BZ106" i="6"/>
  <c r="BY106" i="6"/>
  <c r="BX106" i="6"/>
  <c r="BW106" i="6"/>
  <c r="BV106" i="6"/>
  <c r="BU106" i="6"/>
  <c r="BT106" i="6"/>
  <c r="BS106" i="6"/>
  <c r="BR106" i="6"/>
  <c r="BQ106" i="6"/>
  <c r="BP106" i="6"/>
  <c r="BO106" i="6"/>
  <c r="BN106" i="6"/>
  <c r="BM106" i="6"/>
  <c r="BL106" i="6"/>
  <c r="BK106" i="6"/>
  <c r="BJ106" i="6"/>
  <c r="BI106" i="6"/>
  <c r="BH106" i="6"/>
  <c r="BG106" i="6"/>
  <c r="BF106" i="6"/>
  <c r="BE106" i="6"/>
  <c r="BD106" i="6"/>
  <c r="BC106" i="6"/>
  <c r="BB106" i="6"/>
  <c r="CY105" i="6"/>
  <c r="CX105" i="6"/>
  <c r="CW105" i="6"/>
  <c r="CV105" i="6"/>
  <c r="CU105" i="6"/>
  <c r="CT105" i="6"/>
  <c r="CS105" i="6"/>
  <c r="CR105" i="6"/>
  <c r="CQ105" i="6"/>
  <c r="CP105" i="6"/>
  <c r="CO105" i="6"/>
  <c r="CN105" i="6"/>
  <c r="CM105" i="6"/>
  <c r="CL105" i="6"/>
  <c r="CK105" i="6"/>
  <c r="CJ105" i="6"/>
  <c r="CI105" i="6"/>
  <c r="CH105" i="6"/>
  <c r="CG105" i="6"/>
  <c r="CF105" i="6"/>
  <c r="CE105" i="6"/>
  <c r="CD105" i="6"/>
  <c r="CC105" i="6"/>
  <c r="CB105" i="6"/>
  <c r="CA105" i="6"/>
  <c r="BZ105" i="6"/>
  <c r="BY105" i="6"/>
  <c r="BX105" i="6"/>
  <c r="BW105" i="6"/>
  <c r="BV105" i="6"/>
  <c r="BU105" i="6"/>
  <c r="BT105" i="6"/>
  <c r="BS105" i="6"/>
  <c r="BR105" i="6"/>
  <c r="BQ105" i="6"/>
  <c r="BP105" i="6"/>
  <c r="BO105" i="6"/>
  <c r="BN105" i="6"/>
  <c r="BM105" i="6"/>
  <c r="BL105" i="6"/>
  <c r="BK105" i="6"/>
  <c r="BJ105" i="6"/>
  <c r="BI105" i="6"/>
  <c r="BH105" i="6"/>
  <c r="BG105" i="6"/>
  <c r="BF105" i="6"/>
  <c r="BE105" i="6"/>
  <c r="BD105" i="6"/>
  <c r="BC105" i="6"/>
  <c r="BB105" i="6"/>
  <c r="CY104" i="6"/>
  <c r="CX104" i="6"/>
  <c r="CW104" i="6"/>
  <c r="CV104" i="6"/>
  <c r="CU104" i="6"/>
  <c r="CT104" i="6"/>
  <c r="CS104" i="6"/>
  <c r="CR104" i="6"/>
  <c r="CQ104" i="6"/>
  <c r="CP104" i="6"/>
  <c r="CO104" i="6"/>
  <c r="CN104" i="6"/>
  <c r="CM104" i="6"/>
  <c r="CL104" i="6"/>
  <c r="CK104" i="6"/>
  <c r="CJ104" i="6"/>
  <c r="CI104" i="6"/>
  <c r="CH104" i="6"/>
  <c r="CG104" i="6"/>
  <c r="CF104" i="6"/>
  <c r="CE104" i="6"/>
  <c r="CD104" i="6"/>
  <c r="CC104" i="6"/>
  <c r="CB104" i="6"/>
  <c r="CA104" i="6"/>
  <c r="BZ104" i="6"/>
  <c r="BY104" i="6"/>
  <c r="BX104" i="6"/>
  <c r="BW104" i="6"/>
  <c r="BV104" i="6"/>
  <c r="BU104" i="6"/>
  <c r="BT104" i="6"/>
  <c r="BS104" i="6"/>
  <c r="BR104" i="6"/>
  <c r="BQ104" i="6"/>
  <c r="BP104" i="6"/>
  <c r="BO104" i="6"/>
  <c r="BN104" i="6"/>
  <c r="BM104" i="6"/>
  <c r="BL104" i="6"/>
  <c r="BK104" i="6"/>
  <c r="BJ104" i="6"/>
  <c r="BI104" i="6"/>
  <c r="BH104" i="6"/>
  <c r="BG104" i="6"/>
  <c r="BF104" i="6"/>
  <c r="BE104" i="6"/>
  <c r="BD104" i="6"/>
  <c r="BC104" i="6"/>
  <c r="BB104" i="6"/>
  <c r="CY103" i="6"/>
  <c r="CX103" i="6"/>
  <c r="CW103" i="6"/>
  <c r="CV103" i="6"/>
  <c r="CU103" i="6"/>
  <c r="CT103" i="6"/>
  <c r="CS103" i="6"/>
  <c r="CR103" i="6"/>
  <c r="CQ103" i="6"/>
  <c r="CP103" i="6"/>
  <c r="CO103" i="6"/>
  <c r="CN103" i="6"/>
  <c r="CM103" i="6"/>
  <c r="CL103" i="6"/>
  <c r="CK103" i="6"/>
  <c r="CJ103" i="6"/>
  <c r="CI103" i="6"/>
  <c r="CH103" i="6"/>
  <c r="CG103" i="6"/>
  <c r="CF103" i="6"/>
  <c r="CE103" i="6"/>
  <c r="CD103" i="6"/>
  <c r="CC103" i="6"/>
  <c r="CB103" i="6"/>
  <c r="CA103" i="6"/>
  <c r="BZ103" i="6"/>
  <c r="BY103" i="6"/>
  <c r="BX103" i="6"/>
  <c r="BW103" i="6"/>
  <c r="BV103" i="6"/>
  <c r="BU103" i="6"/>
  <c r="BT103" i="6"/>
  <c r="BS103" i="6"/>
  <c r="BR103" i="6"/>
  <c r="BQ103" i="6"/>
  <c r="BP103" i="6"/>
  <c r="BO103" i="6"/>
  <c r="BN103" i="6"/>
  <c r="BM103" i="6"/>
  <c r="BL103" i="6"/>
  <c r="BK103" i="6"/>
  <c r="BJ103" i="6"/>
  <c r="BI103" i="6"/>
  <c r="BH103" i="6"/>
  <c r="BG103" i="6"/>
  <c r="BF103" i="6"/>
  <c r="BE103" i="6"/>
  <c r="BD103" i="6"/>
  <c r="BC103" i="6"/>
  <c r="BB103" i="6"/>
  <c r="CY102" i="6"/>
  <c r="CX102" i="6"/>
  <c r="CW102" i="6"/>
  <c r="CV102" i="6"/>
  <c r="CU102" i="6"/>
  <c r="CT102" i="6"/>
  <c r="CS102" i="6"/>
  <c r="CR102" i="6"/>
  <c r="CQ102" i="6"/>
  <c r="CP102" i="6"/>
  <c r="CO102" i="6"/>
  <c r="CN102" i="6"/>
  <c r="CM102" i="6"/>
  <c r="CL102" i="6"/>
  <c r="CK102" i="6"/>
  <c r="CJ102" i="6"/>
  <c r="CI102" i="6"/>
  <c r="CH102" i="6"/>
  <c r="CG102" i="6"/>
  <c r="CF102" i="6"/>
  <c r="CE102" i="6"/>
  <c r="CD102" i="6"/>
  <c r="CC102" i="6"/>
  <c r="CB102" i="6"/>
  <c r="CA102" i="6"/>
  <c r="BZ102" i="6"/>
  <c r="BY102" i="6"/>
  <c r="BX102" i="6"/>
  <c r="BW102" i="6"/>
  <c r="BV102" i="6"/>
  <c r="BU102" i="6"/>
  <c r="BT102" i="6"/>
  <c r="BS102" i="6"/>
  <c r="BR102" i="6"/>
  <c r="BQ102" i="6"/>
  <c r="BP102" i="6"/>
  <c r="BO102" i="6"/>
  <c r="BN102" i="6"/>
  <c r="BM102" i="6"/>
  <c r="BL102" i="6"/>
  <c r="BK102" i="6"/>
  <c r="BJ102" i="6"/>
  <c r="BI102" i="6"/>
  <c r="BH102" i="6"/>
  <c r="BG102" i="6"/>
  <c r="BF102" i="6"/>
  <c r="BE102" i="6"/>
  <c r="BD102" i="6"/>
  <c r="BC102" i="6"/>
  <c r="BB102" i="6"/>
  <c r="CY101" i="6"/>
  <c r="CX101" i="6"/>
  <c r="CW101" i="6"/>
  <c r="CV101" i="6"/>
  <c r="CU101" i="6"/>
  <c r="CT101" i="6"/>
  <c r="CS101" i="6"/>
  <c r="CR101" i="6"/>
  <c r="CQ101" i="6"/>
  <c r="CP101" i="6"/>
  <c r="CO101" i="6"/>
  <c r="CN101" i="6"/>
  <c r="CM101" i="6"/>
  <c r="CL101" i="6"/>
  <c r="CK101" i="6"/>
  <c r="CJ101" i="6"/>
  <c r="CI101" i="6"/>
  <c r="CH101" i="6"/>
  <c r="CG101" i="6"/>
  <c r="CF101" i="6"/>
  <c r="CE101" i="6"/>
  <c r="CD101" i="6"/>
  <c r="CC101" i="6"/>
  <c r="CB101" i="6"/>
  <c r="CA101" i="6"/>
  <c r="BZ101" i="6"/>
  <c r="BY101" i="6"/>
  <c r="BX101" i="6"/>
  <c r="BW101" i="6"/>
  <c r="BV101" i="6"/>
  <c r="BU101" i="6"/>
  <c r="BT101" i="6"/>
  <c r="BS101" i="6"/>
  <c r="BR101" i="6"/>
  <c r="BQ101" i="6"/>
  <c r="BP101" i="6"/>
  <c r="BO101" i="6"/>
  <c r="BN101" i="6"/>
  <c r="BM101" i="6"/>
  <c r="BL101" i="6"/>
  <c r="BK101" i="6"/>
  <c r="BJ101" i="6"/>
  <c r="BI101" i="6"/>
  <c r="BH101" i="6"/>
  <c r="BG101" i="6"/>
  <c r="BF101" i="6"/>
  <c r="BE101" i="6"/>
  <c r="BD101" i="6"/>
  <c r="BC101" i="6"/>
  <c r="BB101" i="6"/>
  <c r="CY100" i="6"/>
  <c r="CX100" i="6"/>
  <c r="CW100" i="6"/>
  <c r="CV100" i="6"/>
  <c r="CU100" i="6"/>
  <c r="CT100" i="6"/>
  <c r="CS100" i="6"/>
  <c r="CR100" i="6"/>
  <c r="CQ100" i="6"/>
  <c r="CP100" i="6"/>
  <c r="CO100" i="6"/>
  <c r="CN100" i="6"/>
  <c r="CM100" i="6"/>
  <c r="CL100" i="6"/>
  <c r="CK100" i="6"/>
  <c r="CJ100" i="6"/>
  <c r="CI100" i="6"/>
  <c r="CH100" i="6"/>
  <c r="CG100" i="6"/>
  <c r="CF100" i="6"/>
  <c r="CE100" i="6"/>
  <c r="CD100" i="6"/>
  <c r="CC100" i="6"/>
  <c r="CB100" i="6"/>
  <c r="CA100" i="6"/>
  <c r="BZ100" i="6"/>
  <c r="BY100" i="6"/>
  <c r="BX100" i="6"/>
  <c r="BW100" i="6"/>
  <c r="BV100" i="6"/>
  <c r="BU100" i="6"/>
  <c r="BT100" i="6"/>
  <c r="BS100" i="6"/>
  <c r="BR100" i="6"/>
  <c r="BQ100" i="6"/>
  <c r="BP100" i="6"/>
  <c r="BO100" i="6"/>
  <c r="BN100" i="6"/>
  <c r="BM100" i="6"/>
  <c r="BL100" i="6"/>
  <c r="BK100" i="6"/>
  <c r="BJ100" i="6"/>
  <c r="BI100" i="6"/>
  <c r="BH100" i="6"/>
  <c r="BG100" i="6"/>
  <c r="BF100" i="6"/>
  <c r="BE100" i="6"/>
  <c r="BD100" i="6"/>
  <c r="BC100" i="6"/>
  <c r="BB100" i="6"/>
  <c r="CY99" i="6"/>
  <c r="CX99" i="6"/>
  <c r="CW99" i="6"/>
  <c r="CV99" i="6"/>
  <c r="CU99" i="6"/>
  <c r="CT99" i="6"/>
  <c r="CS99" i="6"/>
  <c r="CR99" i="6"/>
  <c r="CQ99" i="6"/>
  <c r="CP99" i="6"/>
  <c r="CO99" i="6"/>
  <c r="CN99" i="6"/>
  <c r="CM99" i="6"/>
  <c r="CL99" i="6"/>
  <c r="CK99" i="6"/>
  <c r="CJ99" i="6"/>
  <c r="CI99" i="6"/>
  <c r="CH99" i="6"/>
  <c r="CG99" i="6"/>
  <c r="CF99" i="6"/>
  <c r="CE99" i="6"/>
  <c r="CD99" i="6"/>
  <c r="CC99" i="6"/>
  <c r="CB99" i="6"/>
  <c r="CA99" i="6"/>
  <c r="BZ99" i="6"/>
  <c r="BY99" i="6"/>
  <c r="BX99" i="6"/>
  <c r="BW99" i="6"/>
  <c r="BV99" i="6"/>
  <c r="BU99" i="6"/>
  <c r="BT99" i="6"/>
  <c r="BS99" i="6"/>
  <c r="BR99" i="6"/>
  <c r="BQ99" i="6"/>
  <c r="BP99" i="6"/>
  <c r="BO99" i="6"/>
  <c r="BN99" i="6"/>
  <c r="BM99" i="6"/>
  <c r="BL99" i="6"/>
  <c r="BK99" i="6"/>
  <c r="BJ99" i="6"/>
  <c r="BI99" i="6"/>
  <c r="BH99" i="6"/>
  <c r="BG99" i="6"/>
  <c r="BF99" i="6"/>
  <c r="BE99" i="6"/>
  <c r="BD99" i="6"/>
  <c r="BC99" i="6"/>
  <c r="BB99" i="6"/>
  <c r="CY98" i="6"/>
  <c r="CX98" i="6"/>
  <c r="CW98" i="6"/>
  <c r="CV98" i="6"/>
  <c r="CU98" i="6"/>
  <c r="CT98" i="6"/>
  <c r="CS98" i="6"/>
  <c r="CR98" i="6"/>
  <c r="CQ98" i="6"/>
  <c r="CP98" i="6"/>
  <c r="CO98" i="6"/>
  <c r="CN98" i="6"/>
  <c r="CM98" i="6"/>
  <c r="CL98" i="6"/>
  <c r="CK98" i="6"/>
  <c r="CJ98" i="6"/>
  <c r="CI98" i="6"/>
  <c r="CH98" i="6"/>
  <c r="CG98" i="6"/>
  <c r="CF98" i="6"/>
  <c r="CE98" i="6"/>
  <c r="CD98" i="6"/>
  <c r="CC98" i="6"/>
  <c r="CB98" i="6"/>
  <c r="CA98" i="6"/>
  <c r="BZ98" i="6"/>
  <c r="BY98" i="6"/>
  <c r="BX98" i="6"/>
  <c r="BW98" i="6"/>
  <c r="BV98" i="6"/>
  <c r="BU98" i="6"/>
  <c r="BT98" i="6"/>
  <c r="BS98" i="6"/>
  <c r="BR98" i="6"/>
  <c r="BQ98" i="6"/>
  <c r="BP98" i="6"/>
  <c r="BO98" i="6"/>
  <c r="BN98" i="6"/>
  <c r="BM98" i="6"/>
  <c r="BL98" i="6"/>
  <c r="BK98" i="6"/>
  <c r="BJ98" i="6"/>
  <c r="BI98" i="6"/>
  <c r="BH98" i="6"/>
  <c r="BG98" i="6"/>
  <c r="BF98" i="6"/>
  <c r="BE98" i="6"/>
  <c r="BD98" i="6"/>
  <c r="BC98" i="6"/>
  <c r="BB98" i="6"/>
  <c r="CY97" i="6"/>
  <c r="CX97" i="6"/>
  <c r="CW97" i="6"/>
  <c r="CV97" i="6"/>
  <c r="CU97" i="6"/>
  <c r="CT97" i="6"/>
  <c r="CS97" i="6"/>
  <c r="CR97" i="6"/>
  <c r="CQ97" i="6"/>
  <c r="CP97" i="6"/>
  <c r="CO97" i="6"/>
  <c r="CN97" i="6"/>
  <c r="CM97" i="6"/>
  <c r="CL97" i="6"/>
  <c r="CK97" i="6"/>
  <c r="CJ97" i="6"/>
  <c r="CI97" i="6"/>
  <c r="CH97" i="6"/>
  <c r="CG97" i="6"/>
  <c r="CF97" i="6"/>
  <c r="CE97" i="6"/>
  <c r="CD97" i="6"/>
  <c r="CC97" i="6"/>
  <c r="CB97" i="6"/>
  <c r="CA97" i="6"/>
  <c r="BZ97" i="6"/>
  <c r="BY97" i="6"/>
  <c r="BX97" i="6"/>
  <c r="BW97" i="6"/>
  <c r="BV97" i="6"/>
  <c r="BU97" i="6"/>
  <c r="BT97" i="6"/>
  <c r="BS97" i="6"/>
  <c r="BR97" i="6"/>
  <c r="BQ97" i="6"/>
  <c r="BP97" i="6"/>
  <c r="BO97" i="6"/>
  <c r="BN97" i="6"/>
  <c r="BM97" i="6"/>
  <c r="BL97" i="6"/>
  <c r="BK97" i="6"/>
  <c r="BJ97" i="6"/>
  <c r="BI97" i="6"/>
  <c r="BH97" i="6"/>
  <c r="BG97" i="6"/>
  <c r="BF97" i="6"/>
  <c r="BE97" i="6"/>
  <c r="BD97" i="6"/>
  <c r="BC97" i="6"/>
  <c r="BB97" i="6"/>
  <c r="CY96" i="6"/>
  <c r="CX96" i="6"/>
  <c r="CW96" i="6"/>
  <c r="CV96" i="6"/>
  <c r="CU96" i="6"/>
  <c r="CT96" i="6"/>
  <c r="CS96" i="6"/>
  <c r="CR96" i="6"/>
  <c r="CQ96" i="6"/>
  <c r="CP96" i="6"/>
  <c r="CO96" i="6"/>
  <c r="CN96" i="6"/>
  <c r="CM96" i="6"/>
  <c r="CL96" i="6"/>
  <c r="CK96" i="6"/>
  <c r="CJ96" i="6"/>
  <c r="CI96" i="6"/>
  <c r="CH96" i="6"/>
  <c r="CG96" i="6"/>
  <c r="CF96" i="6"/>
  <c r="CE96" i="6"/>
  <c r="CD96" i="6"/>
  <c r="CC96" i="6"/>
  <c r="CB96" i="6"/>
  <c r="CA96" i="6"/>
  <c r="BZ96" i="6"/>
  <c r="BY96" i="6"/>
  <c r="BX96" i="6"/>
  <c r="BW96" i="6"/>
  <c r="BV96" i="6"/>
  <c r="BU96" i="6"/>
  <c r="BT96" i="6"/>
  <c r="BS96" i="6"/>
  <c r="BR96" i="6"/>
  <c r="BQ96" i="6"/>
  <c r="BP96" i="6"/>
  <c r="BO96" i="6"/>
  <c r="BN96" i="6"/>
  <c r="BM96" i="6"/>
  <c r="BL96" i="6"/>
  <c r="BK96" i="6"/>
  <c r="BJ96" i="6"/>
  <c r="BI96" i="6"/>
  <c r="BH96" i="6"/>
  <c r="BG96" i="6"/>
  <c r="BF96" i="6"/>
  <c r="BE96" i="6"/>
  <c r="BD96" i="6"/>
  <c r="BC96" i="6"/>
  <c r="BB96" i="6"/>
  <c r="CY95" i="6"/>
  <c r="CX95" i="6"/>
  <c r="CW95" i="6"/>
  <c r="CV95" i="6"/>
  <c r="CU95" i="6"/>
  <c r="CT95" i="6"/>
  <c r="CS95" i="6"/>
  <c r="CR95" i="6"/>
  <c r="CQ95" i="6"/>
  <c r="CP95" i="6"/>
  <c r="CO95" i="6"/>
  <c r="CN95" i="6"/>
  <c r="CM95" i="6"/>
  <c r="CL95" i="6"/>
  <c r="CK95" i="6"/>
  <c r="CJ95" i="6"/>
  <c r="CI95" i="6"/>
  <c r="CH95" i="6"/>
  <c r="CG95" i="6"/>
  <c r="CF95" i="6"/>
  <c r="CE95" i="6"/>
  <c r="CD95" i="6"/>
  <c r="CC95" i="6"/>
  <c r="CB95" i="6"/>
  <c r="CA95" i="6"/>
  <c r="BZ95" i="6"/>
  <c r="BY95" i="6"/>
  <c r="BX95" i="6"/>
  <c r="BW95" i="6"/>
  <c r="BV95" i="6"/>
  <c r="BU95" i="6"/>
  <c r="BT95" i="6"/>
  <c r="BS95" i="6"/>
  <c r="BR95" i="6"/>
  <c r="BQ95" i="6"/>
  <c r="BP95" i="6"/>
  <c r="BO95" i="6"/>
  <c r="BN95" i="6"/>
  <c r="BM95" i="6"/>
  <c r="BL95" i="6"/>
  <c r="BK95" i="6"/>
  <c r="BJ95" i="6"/>
  <c r="BI95" i="6"/>
  <c r="BH95" i="6"/>
  <c r="BG95" i="6"/>
  <c r="BF95" i="6"/>
  <c r="BE95" i="6"/>
  <c r="BD95" i="6"/>
  <c r="BC95" i="6"/>
  <c r="BB95" i="6"/>
  <c r="CY94" i="6"/>
  <c r="CX94" i="6"/>
  <c r="CW94" i="6"/>
  <c r="CV94" i="6"/>
  <c r="CU94" i="6"/>
  <c r="CT94" i="6"/>
  <c r="CS94" i="6"/>
  <c r="CR94" i="6"/>
  <c r="CQ94" i="6"/>
  <c r="CP94" i="6"/>
  <c r="CO94" i="6"/>
  <c r="CN94" i="6"/>
  <c r="CM94" i="6"/>
  <c r="CL94" i="6"/>
  <c r="CK94" i="6"/>
  <c r="CJ94" i="6"/>
  <c r="CI94" i="6"/>
  <c r="CH94" i="6"/>
  <c r="CG94" i="6"/>
  <c r="CF94" i="6"/>
  <c r="CE94" i="6"/>
  <c r="CD94" i="6"/>
  <c r="CC94" i="6"/>
  <c r="CB94" i="6"/>
  <c r="CA94" i="6"/>
  <c r="BZ94" i="6"/>
  <c r="BY94" i="6"/>
  <c r="BX94" i="6"/>
  <c r="BW94" i="6"/>
  <c r="BV94" i="6"/>
  <c r="BU94" i="6"/>
  <c r="BT94" i="6"/>
  <c r="BS94" i="6"/>
  <c r="BR94" i="6"/>
  <c r="BQ94" i="6"/>
  <c r="BP94" i="6"/>
  <c r="BO94" i="6"/>
  <c r="BN94" i="6"/>
  <c r="BM94" i="6"/>
  <c r="BL94" i="6"/>
  <c r="BK94" i="6"/>
  <c r="BJ94" i="6"/>
  <c r="BI94" i="6"/>
  <c r="BH94" i="6"/>
  <c r="BG94" i="6"/>
  <c r="BF94" i="6"/>
  <c r="BE94" i="6"/>
  <c r="BD94" i="6"/>
  <c r="BC94" i="6"/>
  <c r="BB94" i="6"/>
  <c r="CY93" i="6"/>
  <c r="CX93" i="6"/>
  <c r="CW93" i="6"/>
  <c r="CV93" i="6"/>
  <c r="CU93" i="6"/>
  <c r="CT93" i="6"/>
  <c r="CS93" i="6"/>
  <c r="CR93" i="6"/>
  <c r="CQ93" i="6"/>
  <c r="CP93" i="6"/>
  <c r="CO93" i="6"/>
  <c r="CN93" i="6"/>
  <c r="CM93" i="6"/>
  <c r="CL93" i="6"/>
  <c r="CK93" i="6"/>
  <c r="CJ93" i="6"/>
  <c r="CI93" i="6"/>
  <c r="CH93" i="6"/>
  <c r="CG93" i="6"/>
  <c r="CF93" i="6"/>
  <c r="CE93" i="6"/>
  <c r="CD93" i="6"/>
  <c r="CC93" i="6"/>
  <c r="CB93" i="6"/>
  <c r="CA93" i="6"/>
  <c r="BZ93" i="6"/>
  <c r="BY93" i="6"/>
  <c r="BX93" i="6"/>
  <c r="BW93" i="6"/>
  <c r="BV93" i="6"/>
  <c r="BU93" i="6"/>
  <c r="BT93" i="6"/>
  <c r="BS93" i="6"/>
  <c r="BR93" i="6"/>
  <c r="BQ93" i="6"/>
  <c r="BP93" i="6"/>
  <c r="BO93" i="6"/>
  <c r="BN93" i="6"/>
  <c r="BM93" i="6"/>
  <c r="BL93" i="6"/>
  <c r="BK93" i="6"/>
  <c r="BJ93" i="6"/>
  <c r="BI93" i="6"/>
  <c r="BH93" i="6"/>
  <c r="BG93" i="6"/>
  <c r="BF93" i="6"/>
  <c r="BE93" i="6"/>
  <c r="BD93" i="6"/>
  <c r="BC93" i="6"/>
  <c r="BB93" i="6"/>
  <c r="CY92" i="6"/>
  <c r="CX92" i="6"/>
  <c r="CW92" i="6"/>
  <c r="CV92" i="6"/>
  <c r="CU92" i="6"/>
  <c r="CT92" i="6"/>
  <c r="CS92" i="6"/>
  <c r="CR92" i="6"/>
  <c r="CQ92" i="6"/>
  <c r="CP92" i="6"/>
  <c r="CO92" i="6"/>
  <c r="CN92" i="6"/>
  <c r="CM92" i="6"/>
  <c r="CL92" i="6"/>
  <c r="CK92" i="6"/>
  <c r="CJ92" i="6"/>
  <c r="CI92" i="6"/>
  <c r="CH92" i="6"/>
  <c r="CG92" i="6"/>
  <c r="CF92" i="6"/>
  <c r="CE92" i="6"/>
  <c r="CD92" i="6"/>
  <c r="CC92" i="6"/>
  <c r="CB92" i="6"/>
  <c r="CA92" i="6"/>
  <c r="BZ92" i="6"/>
  <c r="BY92" i="6"/>
  <c r="BX92" i="6"/>
  <c r="BW92" i="6"/>
  <c r="BV92" i="6"/>
  <c r="BU92" i="6"/>
  <c r="BT92" i="6"/>
  <c r="BS92" i="6"/>
  <c r="BR92" i="6"/>
  <c r="BQ92" i="6"/>
  <c r="BP92" i="6"/>
  <c r="BO92" i="6"/>
  <c r="BN92" i="6"/>
  <c r="BM92" i="6"/>
  <c r="BL92" i="6"/>
  <c r="BK92" i="6"/>
  <c r="BJ92" i="6"/>
  <c r="BI92" i="6"/>
  <c r="BH92" i="6"/>
  <c r="BG92" i="6"/>
  <c r="BF92" i="6"/>
  <c r="BE92" i="6"/>
  <c r="BD92" i="6"/>
  <c r="BC92" i="6"/>
  <c r="BB92" i="6"/>
  <c r="CY91" i="6"/>
  <c r="CX91" i="6"/>
  <c r="CW91" i="6"/>
  <c r="CV91" i="6"/>
  <c r="CU91" i="6"/>
  <c r="CT91" i="6"/>
  <c r="CS91" i="6"/>
  <c r="CR91" i="6"/>
  <c r="CQ91" i="6"/>
  <c r="CP91" i="6"/>
  <c r="CO91" i="6"/>
  <c r="CN91" i="6"/>
  <c r="CM91" i="6"/>
  <c r="CL91" i="6"/>
  <c r="CK91" i="6"/>
  <c r="CJ91" i="6"/>
  <c r="CI91" i="6"/>
  <c r="CH91" i="6"/>
  <c r="CG91" i="6"/>
  <c r="CF91" i="6"/>
  <c r="CE91" i="6"/>
  <c r="CD91" i="6"/>
  <c r="CC91" i="6"/>
  <c r="CB91" i="6"/>
  <c r="CA91" i="6"/>
  <c r="BZ91" i="6"/>
  <c r="BY91" i="6"/>
  <c r="BX91" i="6"/>
  <c r="BW91" i="6"/>
  <c r="BV91" i="6"/>
  <c r="BU91" i="6"/>
  <c r="BT91" i="6"/>
  <c r="BS91" i="6"/>
  <c r="BR91" i="6"/>
  <c r="BQ91" i="6"/>
  <c r="BP91" i="6"/>
  <c r="BO91" i="6"/>
  <c r="BN91" i="6"/>
  <c r="BM91" i="6"/>
  <c r="BL91" i="6"/>
  <c r="BK91" i="6"/>
  <c r="BJ91" i="6"/>
  <c r="BI91" i="6"/>
  <c r="BH91" i="6"/>
  <c r="BG91" i="6"/>
  <c r="BF91" i="6"/>
  <c r="BE91" i="6"/>
  <c r="BD91" i="6"/>
  <c r="BC91" i="6"/>
  <c r="BB91" i="6"/>
  <c r="CY90" i="6"/>
  <c r="CX90" i="6"/>
  <c r="CW90" i="6"/>
  <c r="CV90" i="6"/>
  <c r="CU90" i="6"/>
  <c r="CT90" i="6"/>
  <c r="CS90" i="6"/>
  <c r="CR90" i="6"/>
  <c r="CQ90" i="6"/>
  <c r="CP90" i="6"/>
  <c r="CO90" i="6"/>
  <c r="CN90" i="6"/>
  <c r="CM90" i="6"/>
  <c r="CL90" i="6"/>
  <c r="CK90" i="6"/>
  <c r="CJ90" i="6"/>
  <c r="CI90" i="6"/>
  <c r="CH90" i="6"/>
  <c r="CG90" i="6"/>
  <c r="CF90" i="6"/>
  <c r="CE90" i="6"/>
  <c r="CD90" i="6"/>
  <c r="CC90" i="6"/>
  <c r="CB90" i="6"/>
  <c r="CA90" i="6"/>
  <c r="BZ90" i="6"/>
  <c r="BY90" i="6"/>
  <c r="BX90" i="6"/>
  <c r="BW90" i="6"/>
  <c r="BV90" i="6"/>
  <c r="BU90" i="6"/>
  <c r="BT90" i="6"/>
  <c r="BS90" i="6"/>
  <c r="BR90" i="6"/>
  <c r="BQ90" i="6"/>
  <c r="BP90" i="6"/>
  <c r="BO90" i="6"/>
  <c r="BN90" i="6"/>
  <c r="BM90" i="6"/>
  <c r="BL90" i="6"/>
  <c r="BK90" i="6"/>
  <c r="BJ90" i="6"/>
  <c r="BI90" i="6"/>
  <c r="BH90" i="6"/>
  <c r="BG90" i="6"/>
  <c r="BF90" i="6"/>
  <c r="BE90" i="6"/>
  <c r="BD90" i="6"/>
  <c r="BC90" i="6"/>
  <c r="BB90" i="6"/>
  <c r="CY89" i="6"/>
  <c r="CX89" i="6"/>
  <c r="CW89" i="6"/>
  <c r="CV89" i="6"/>
  <c r="CU89" i="6"/>
  <c r="CT89" i="6"/>
  <c r="CS89" i="6"/>
  <c r="CR89" i="6"/>
  <c r="CQ89" i="6"/>
  <c r="CP89" i="6"/>
  <c r="CO89" i="6"/>
  <c r="CN89" i="6"/>
  <c r="CM89" i="6"/>
  <c r="CL89" i="6"/>
  <c r="CK89" i="6"/>
  <c r="CJ89" i="6"/>
  <c r="CI89" i="6"/>
  <c r="CH89" i="6"/>
  <c r="CG89" i="6"/>
  <c r="CF89" i="6"/>
  <c r="CE89" i="6"/>
  <c r="CD89" i="6"/>
  <c r="CC89" i="6"/>
  <c r="CB89" i="6"/>
  <c r="CA89" i="6"/>
  <c r="BZ89" i="6"/>
  <c r="BY89" i="6"/>
  <c r="BX89" i="6"/>
  <c r="BW89" i="6"/>
  <c r="BV89" i="6"/>
  <c r="BU89" i="6"/>
  <c r="BT89" i="6"/>
  <c r="BS89" i="6"/>
  <c r="BR89" i="6"/>
  <c r="BQ89" i="6"/>
  <c r="BP89" i="6"/>
  <c r="BO89" i="6"/>
  <c r="BN89" i="6"/>
  <c r="BM89" i="6"/>
  <c r="BL89" i="6"/>
  <c r="BK89" i="6"/>
  <c r="BJ89" i="6"/>
  <c r="BI89" i="6"/>
  <c r="BH89" i="6"/>
  <c r="BG89" i="6"/>
  <c r="BF89" i="6"/>
  <c r="BE89" i="6"/>
  <c r="BD89" i="6"/>
  <c r="BC89" i="6"/>
  <c r="BB89" i="6"/>
  <c r="J69" i="1"/>
  <c r="J78" i="1"/>
  <c r="J89" i="1"/>
  <c r="L86" i="1"/>
  <c r="J73" i="1"/>
  <c r="L66" i="1"/>
  <c r="L69" i="1"/>
  <c r="J92" i="1"/>
  <c r="J82" i="1"/>
  <c r="L74" i="1"/>
  <c r="L96" i="1"/>
  <c r="L81" i="1"/>
  <c r="L72" i="1"/>
  <c r="J86" i="1"/>
  <c r="L87" i="1"/>
  <c r="J80" i="1"/>
  <c r="J67" i="1"/>
  <c r="L93" i="1"/>
  <c r="L68" i="1"/>
  <c r="L95" i="1"/>
  <c r="L80" i="1"/>
  <c r="J71" i="1"/>
  <c r="J79" i="1"/>
  <c r="J76" i="1"/>
  <c r="J88" i="1"/>
  <c r="L83" i="1"/>
  <c r="J72" i="1"/>
  <c r="L89" i="1"/>
  <c r="J95" i="1"/>
  <c r="J70" i="1"/>
  <c r="L88" i="1"/>
  <c r="L91" i="1"/>
  <c r="L73" i="1"/>
  <c r="J90" i="1"/>
  <c r="J66" i="1"/>
  <c r="L79" i="1"/>
  <c r="L75" i="1"/>
  <c r="L85" i="1"/>
  <c r="J93" i="1"/>
  <c r="J94" i="1"/>
  <c r="J74" i="1"/>
  <c r="L82" i="1"/>
  <c r="J77" i="1"/>
  <c r="L78" i="1"/>
  <c r="L77" i="1"/>
  <c r="J96" i="1"/>
  <c r="J75" i="1"/>
  <c r="J85" i="1"/>
  <c r="L92" i="1"/>
  <c r="J81" i="1"/>
  <c r="L76" i="1"/>
  <c r="L65" i="1"/>
  <c r="L67" i="1"/>
  <c r="J65" i="1"/>
  <c r="J87" i="1"/>
  <c r="J68" i="1"/>
  <c r="L94" i="1"/>
  <c r="J83" i="1"/>
  <c r="L84" i="1"/>
  <c r="J84" i="1"/>
  <c r="L70" i="1"/>
  <c r="L90" i="1"/>
  <c r="J91" i="1"/>
  <c r="L71" i="1"/>
  <c r="DA172" i="6" l="1"/>
  <c r="DA178" i="6"/>
  <c r="DA184" i="6"/>
  <c r="DA190" i="6"/>
  <c r="DA196" i="6"/>
  <c r="DA199" i="6"/>
  <c r="DA202" i="6"/>
  <c r="DA205" i="6"/>
  <c r="DA208" i="6"/>
  <c r="DA211" i="6"/>
  <c r="DA214" i="6"/>
  <c r="DA217" i="6"/>
  <c r="DA220" i="6"/>
  <c r="DA223" i="6"/>
  <c r="DA226" i="6"/>
  <c r="DA229" i="6"/>
  <c r="DA232" i="6"/>
  <c r="DA235" i="6"/>
  <c r="DA238" i="6"/>
  <c r="DA241" i="6"/>
  <c r="DA244" i="6"/>
  <c r="DA247" i="6"/>
  <c r="DA175" i="6"/>
  <c r="DA181" i="6"/>
  <c r="DA187" i="6"/>
  <c r="DA193" i="6"/>
  <c r="DA176" i="6"/>
  <c r="DA182" i="6"/>
  <c r="DA188" i="6"/>
  <c r="DA194" i="6"/>
  <c r="DA200" i="6"/>
  <c r="DA203" i="6"/>
  <c r="DA206" i="6"/>
  <c r="DA209" i="6"/>
  <c r="DA212" i="6"/>
  <c r="DA215" i="6"/>
  <c r="DA218" i="6"/>
  <c r="DA221" i="6"/>
  <c r="DA224" i="6"/>
  <c r="DA227" i="6"/>
  <c r="DA230" i="6"/>
  <c r="DA233" i="6"/>
  <c r="DA236" i="6"/>
  <c r="DA239" i="6"/>
  <c r="DA242" i="6"/>
  <c r="DA245" i="6"/>
  <c r="DA248" i="6"/>
  <c r="DA173" i="6"/>
  <c r="DA179" i="6"/>
  <c r="DA185" i="6"/>
  <c r="DA191" i="6"/>
  <c r="DA197" i="6"/>
  <c r="DA174" i="6"/>
  <c r="DA180" i="6"/>
  <c r="DA186" i="6"/>
  <c r="DA192" i="6"/>
  <c r="DA195" i="6"/>
  <c r="DA198" i="6"/>
  <c r="DA201" i="6"/>
  <c r="DA204" i="6"/>
  <c r="DA207" i="6"/>
  <c r="DA210" i="6"/>
  <c r="DA213" i="6"/>
  <c r="DA216" i="6"/>
  <c r="DA219" i="6"/>
  <c r="DA222" i="6"/>
  <c r="DA225" i="6"/>
  <c r="DA228" i="6"/>
  <c r="DA231" i="6"/>
  <c r="DA234" i="6"/>
  <c r="DA237" i="6"/>
  <c r="DA240" i="6"/>
  <c r="DA243" i="6"/>
  <c r="DA246" i="6"/>
  <c r="DA249" i="6"/>
  <c r="DA112" i="6"/>
  <c r="DA130" i="6"/>
  <c r="DA139" i="6"/>
  <c r="DA142" i="6"/>
  <c r="DA145" i="6"/>
  <c r="DA148" i="6"/>
  <c r="DA154" i="6"/>
  <c r="DA157" i="6"/>
  <c r="DA160" i="6"/>
  <c r="DA163" i="6"/>
  <c r="DA103" i="6"/>
  <c r="DA104" i="6"/>
  <c r="DA109" i="6"/>
  <c r="DA118" i="6"/>
  <c r="DA121" i="6"/>
  <c r="DA124" i="6"/>
  <c r="DA127" i="6"/>
  <c r="DA133" i="6"/>
  <c r="DA136" i="6"/>
  <c r="DA97" i="6"/>
  <c r="DA115" i="6"/>
  <c r="DA151" i="6"/>
  <c r="DA166" i="6"/>
  <c r="DA90" i="6"/>
  <c r="DA95" i="6"/>
  <c r="DA107" i="6"/>
  <c r="DA110" i="6"/>
  <c r="DA113" i="6"/>
  <c r="DA116" i="6"/>
  <c r="DA119" i="6"/>
  <c r="DA122" i="6"/>
  <c r="DA125" i="6"/>
  <c r="DA128" i="6"/>
  <c r="DA131" i="6"/>
  <c r="DA134" i="6"/>
  <c r="DA137" i="6"/>
  <c r="DA140" i="6"/>
  <c r="DA143" i="6"/>
  <c r="DA146" i="6"/>
  <c r="DA149" i="6"/>
  <c r="DA152" i="6"/>
  <c r="DA155" i="6"/>
  <c r="DA158" i="6"/>
  <c r="DA161" i="6"/>
  <c r="DA164" i="6"/>
  <c r="DA91" i="6"/>
  <c r="DA92" i="6"/>
  <c r="DA98" i="6"/>
  <c r="DA96" i="6"/>
  <c r="DA89" i="6"/>
  <c r="DA102" i="6"/>
  <c r="DA93" i="6"/>
  <c r="DA94" i="6"/>
  <c r="DA99" i="6"/>
  <c r="DA100" i="6"/>
  <c r="DA105" i="6"/>
  <c r="DA106" i="6"/>
  <c r="DA108" i="6"/>
  <c r="DA111" i="6"/>
  <c r="DA114" i="6"/>
  <c r="DA117" i="6"/>
  <c r="DA120" i="6"/>
  <c r="DA123" i="6"/>
  <c r="DA126" i="6"/>
  <c r="DA129" i="6"/>
  <c r="DA132" i="6"/>
  <c r="DA135" i="6"/>
  <c r="DA138" i="6"/>
  <c r="DA141" i="6"/>
  <c r="DA144" i="6"/>
  <c r="DA147" i="6"/>
  <c r="DA150" i="6"/>
  <c r="DA153" i="6"/>
  <c r="DA156" i="6"/>
  <c r="DA159" i="6"/>
  <c r="DA162" i="6"/>
  <c r="DA165" i="6"/>
  <c r="DA101" i="6"/>
  <c r="CY82" i="6"/>
  <c r="CX82" i="6"/>
  <c r="CW82" i="6"/>
  <c r="CV82" i="6"/>
  <c r="CU82" i="6"/>
  <c r="CT82" i="6"/>
  <c r="CS82" i="6"/>
  <c r="CR82" i="6"/>
  <c r="CQ82" i="6"/>
  <c r="CP82" i="6"/>
  <c r="CO82" i="6"/>
  <c r="CN82" i="6"/>
  <c r="CM82" i="6"/>
  <c r="CL82" i="6"/>
  <c r="CK82" i="6"/>
  <c r="CJ82" i="6"/>
  <c r="CI82" i="6"/>
  <c r="CH82" i="6"/>
  <c r="CG82" i="6"/>
  <c r="CF82" i="6"/>
  <c r="CE82" i="6"/>
  <c r="CD82" i="6"/>
  <c r="CC82" i="6"/>
  <c r="CB82" i="6"/>
  <c r="CA82" i="6"/>
  <c r="BZ82" i="6"/>
  <c r="BY82" i="6"/>
  <c r="BX82" i="6"/>
  <c r="BW82" i="6"/>
  <c r="BV82" i="6"/>
  <c r="BU82" i="6"/>
  <c r="BT82" i="6"/>
  <c r="BS82" i="6"/>
  <c r="BR82" i="6"/>
  <c r="BQ82" i="6"/>
  <c r="BP82" i="6"/>
  <c r="BO82" i="6"/>
  <c r="BN82" i="6"/>
  <c r="BM82" i="6"/>
  <c r="BL82" i="6"/>
  <c r="BK82" i="6"/>
  <c r="BJ82" i="6"/>
  <c r="BI82" i="6"/>
  <c r="BH82" i="6"/>
  <c r="BG82" i="6"/>
  <c r="BF82" i="6"/>
  <c r="BE82" i="6"/>
  <c r="BD82" i="6"/>
  <c r="BC82" i="6"/>
  <c r="BB82" i="6"/>
  <c r="CY81" i="6"/>
  <c r="CX81" i="6"/>
  <c r="CW81" i="6"/>
  <c r="CV81" i="6"/>
  <c r="CU81" i="6"/>
  <c r="CT81" i="6"/>
  <c r="CS81" i="6"/>
  <c r="CR81" i="6"/>
  <c r="CQ81" i="6"/>
  <c r="CP81" i="6"/>
  <c r="CO81" i="6"/>
  <c r="CN81" i="6"/>
  <c r="CM81" i="6"/>
  <c r="CL81" i="6"/>
  <c r="CK81" i="6"/>
  <c r="CJ81" i="6"/>
  <c r="CI81" i="6"/>
  <c r="CH81" i="6"/>
  <c r="CG81" i="6"/>
  <c r="CF81" i="6"/>
  <c r="CE81" i="6"/>
  <c r="CD81" i="6"/>
  <c r="CC81" i="6"/>
  <c r="CB81" i="6"/>
  <c r="CA81" i="6"/>
  <c r="BZ81" i="6"/>
  <c r="BY81" i="6"/>
  <c r="BX81" i="6"/>
  <c r="BW81" i="6"/>
  <c r="BV81" i="6"/>
  <c r="BU81" i="6"/>
  <c r="BT81" i="6"/>
  <c r="BS81" i="6"/>
  <c r="BR81" i="6"/>
  <c r="BQ81" i="6"/>
  <c r="BP81" i="6"/>
  <c r="BO81" i="6"/>
  <c r="BN81" i="6"/>
  <c r="BM81" i="6"/>
  <c r="BL81" i="6"/>
  <c r="BK81" i="6"/>
  <c r="BJ81" i="6"/>
  <c r="BI81" i="6"/>
  <c r="BH81" i="6"/>
  <c r="BG81" i="6"/>
  <c r="BF81" i="6"/>
  <c r="BE81" i="6"/>
  <c r="BD81" i="6"/>
  <c r="BC81" i="6"/>
  <c r="BB81" i="6"/>
  <c r="CY80" i="6"/>
  <c r="CX80" i="6"/>
  <c r="CW80" i="6"/>
  <c r="CV80" i="6"/>
  <c r="CU80" i="6"/>
  <c r="CT80" i="6"/>
  <c r="CS80" i="6"/>
  <c r="CR80" i="6"/>
  <c r="CQ80" i="6"/>
  <c r="CP80" i="6"/>
  <c r="CO80" i="6"/>
  <c r="CN80" i="6"/>
  <c r="CM80" i="6"/>
  <c r="CL80" i="6"/>
  <c r="CK80" i="6"/>
  <c r="CJ80" i="6"/>
  <c r="CI80" i="6"/>
  <c r="CH80" i="6"/>
  <c r="CG80" i="6"/>
  <c r="CF80" i="6"/>
  <c r="CE80" i="6"/>
  <c r="CD80" i="6"/>
  <c r="CC80" i="6"/>
  <c r="CB80" i="6"/>
  <c r="CA80" i="6"/>
  <c r="BZ80" i="6"/>
  <c r="BY80" i="6"/>
  <c r="BX80" i="6"/>
  <c r="BW80" i="6"/>
  <c r="BV80" i="6"/>
  <c r="BU80" i="6"/>
  <c r="BT80" i="6"/>
  <c r="BS80" i="6"/>
  <c r="BR80" i="6"/>
  <c r="BQ80" i="6"/>
  <c r="BP80" i="6"/>
  <c r="BO80" i="6"/>
  <c r="BN80" i="6"/>
  <c r="BM80" i="6"/>
  <c r="BL80" i="6"/>
  <c r="BK80" i="6"/>
  <c r="BJ80" i="6"/>
  <c r="BI80" i="6"/>
  <c r="BH80" i="6"/>
  <c r="BG80" i="6"/>
  <c r="BF80" i="6"/>
  <c r="BE80" i="6"/>
  <c r="BD80" i="6"/>
  <c r="BC80" i="6"/>
  <c r="BB80" i="6"/>
  <c r="CY79" i="6"/>
  <c r="CX79" i="6"/>
  <c r="CW79" i="6"/>
  <c r="CV79" i="6"/>
  <c r="CU79" i="6"/>
  <c r="CT79" i="6"/>
  <c r="CS79" i="6"/>
  <c r="CR79" i="6"/>
  <c r="CQ79" i="6"/>
  <c r="CP79" i="6"/>
  <c r="CO79" i="6"/>
  <c r="CN79" i="6"/>
  <c r="CM79" i="6"/>
  <c r="CL79" i="6"/>
  <c r="CK79" i="6"/>
  <c r="CJ79" i="6"/>
  <c r="CI79" i="6"/>
  <c r="CH79" i="6"/>
  <c r="CG79" i="6"/>
  <c r="CF79" i="6"/>
  <c r="CE79" i="6"/>
  <c r="CD79" i="6"/>
  <c r="CC79" i="6"/>
  <c r="CB79" i="6"/>
  <c r="CA79" i="6"/>
  <c r="BZ79" i="6"/>
  <c r="BY79" i="6"/>
  <c r="BX79" i="6"/>
  <c r="BW79" i="6"/>
  <c r="BV79" i="6"/>
  <c r="BU79" i="6"/>
  <c r="BT79" i="6"/>
  <c r="BS79" i="6"/>
  <c r="BR79" i="6"/>
  <c r="BQ79" i="6"/>
  <c r="BP79" i="6"/>
  <c r="BO79" i="6"/>
  <c r="BN79" i="6"/>
  <c r="BM79" i="6"/>
  <c r="BL79" i="6"/>
  <c r="BK79" i="6"/>
  <c r="BJ79" i="6"/>
  <c r="BI79" i="6"/>
  <c r="BH79" i="6"/>
  <c r="BG79" i="6"/>
  <c r="BF79" i="6"/>
  <c r="BE79" i="6"/>
  <c r="BD79" i="6"/>
  <c r="BC79" i="6"/>
  <c r="BB79" i="6"/>
  <c r="CY78" i="6"/>
  <c r="CX78" i="6"/>
  <c r="CW78" i="6"/>
  <c r="CV78" i="6"/>
  <c r="CU78" i="6"/>
  <c r="CT78" i="6"/>
  <c r="CS78" i="6"/>
  <c r="CR78" i="6"/>
  <c r="CQ78" i="6"/>
  <c r="CP78" i="6"/>
  <c r="CO78" i="6"/>
  <c r="CN78" i="6"/>
  <c r="CM78" i="6"/>
  <c r="CL78" i="6"/>
  <c r="CK78" i="6"/>
  <c r="CJ78" i="6"/>
  <c r="CI78" i="6"/>
  <c r="CH78" i="6"/>
  <c r="CG78" i="6"/>
  <c r="CF78" i="6"/>
  <c r="CE78" i="6"/>
  <c r="CD78" i="6"/>
  <c r="CC78" i="6"/>
  <c r="CB78" i="6"/>
  <c r="CA78" i="6"/>
  <c r="BZ78" i="6"/>
  <c r="BY78" i="6"/>
  <c r="BX78" i="6"/>
  <c r="BW78" i="6"/>
  <c r="BV78" i="6"/>
  <c r="BU78" i="6"/>
  <c r="BT78" i="6"/>
  <c r="BS78" i="6"/>
  <c r="BR78" i="6"/>
  <c r="BQ78" i="6"/>
  <c r="BP78" i="6"/>
  <c r="BO78" i="6"/>
  <c r="BN78" i="6"/>
  <c r="BM78" i="6"/>
  <c r="BL78" i="6"/>
  <c r="BK78" i="6"/>
  <c r="BJ78" i="6"/>
  <c r="BI78" i="6"/>
  <c r="BH78" i="6"/>
  <c r="BG78" i="6"/>
  <c r="BF78" i="6"/>
  <c r="BE78" i="6"/>
  <c r="BD78" i="6"/>
  <c r="BC78" i="6"/>
  <c r="BB78" i="6"/>
  <c r="CY77" i="6"/>
  <c r="CX77" i="6"/>
  <c r="CW77" i="6"/>
  <c r="CV77" i="6"/>
  <c r="CU77" i="6"/>
  <c r="CT77" i="6"/>
  <c r="CS77" i="6"/>
  <c r="CR77" i="6"/>
  <c r="CQ77" i="6"/>
  <c r="CP77" i="6"/>
  <c r="CO77" i="6"/>
  <c r="CN77" i="6"/>
  <c r="CM77" i="6"/>
  <c r="CL77" i="6"/>
  <c r="CK77" i="6"/>
  <c r="CJ77" i="6"/>
  <c r="CI77" i="6"/>
  <c r="CH77" i="6"/>
  <c r="CG77" i="6"/>
  <c r="CF77" i="6"/>
  <c r="CE77" i="6"/>
  <c r="CD77" i="6"/>
  <c r="CC77" i="6"/>
  <c r="CB77" i="6"/>
  <c r="CA77" i="6"/>
  <c r="BZ77" i="6"/>
  <c r="BY77" i="6"/>
  <c r="BX77" i="6"/>
  <c r="BW77" i="6"/>
  <c r="BV77" i="6"/>
  <c r="BU77" i="6"/>
  <c r="BT77" i="6"/>
  <c r="BS77" i="6"/>
  <c r="BR77" i="6"/>
  <c r="BQ77" i="6"/>
  <c r="BP77" i="6"/>
  <c r="BO77" i="6"/>
  <c r="BN77" i="6"/>
  <c r="BM77" i="6"/>
  <c r="BL77" i="6"/>
  <c r="BK77" i="6"/>
  <c r="BJ77" i="6"/>
  <c r="BI77" i="6"/>
  <c r="BH77" i="6"/>
  <c r="BG77" i="6"/>
  <c r="BF77" i="6"/>
  <c r="BE77" i="6"/>
  <c r="BD77" i="6"/>
  <c r="BC77" i="6"/>
  <c r="BB77" i="6"/>
  <c r="CY76" i="6"/>
  <c r="CX76" i="6"/>
  <c r="CW76" i="6"/>
  <c r="CV76" i="6"/>
  <c r="CU76" i="6"/>
  <c r="CT76" i="6"/>
  <c r="CS76" i="6"/>
  <c r="CR76" i="6"/>
  <c r="CQ76" i="6"/>
  <c r="CP76" i="6"/>
  <c r="CO76" i="6"/>
  <c r="CN76" i="6"/>
  <c r="CM76" i="6"/>
  <c r="CL76" i="6"/>
  <c r="CK76" i="6"/>
  <c r="CJ76" i="6"/>
  <c r="CI76" i="6"/>
  <c r="CH76" i="6"/>
  <c r="CG76" i="6"/>
  <c r="CF76" i="6"/>
  <c r="CE76" i="6"/>
  <c r="CD76" i="6"/>
  <c r="CC76" i="6"/>
  <c r="CB76" i="6"/>
  <c r="CA76" i="6"/>
  <c r="BZ76" i="6"/>
  <c r="BY76" i="6"/>
  <c r="BX76" i="6"/>
  <c r="BW76" i="6"/>
  <c r="BV76" i="6"/>
  <c r="BU76" i="6"/>
  <c r="BT76" i="6"/>
  <c r="BS76" i="6"/>
  <c r="BR76" i="6"/>
  <c r="BQ76" i="6"/>
  <c r="BP76" i="6"/>
  <c r="BO76" i="6"/>
  <c r="BN76" i="6"/>
  <c r="BM76" i="6"/>
  <c r="BL76" i="6"/>
  <c r="BK76" i="6"/>
  <c r="BJ76" i="6"/>
  <c r="BI76" i="6"/>
  <c r="BH76" i="6"/>
  <c r="BG76" i="6"/>
  <c r="BF76" i="6"/>
  <c r="BE76" i="6"/>
  <c r="BD76" i="6"/>
  <c r="BC76" i="6"/>
  <c r="BB76" i="6"/>
  <c r="CY75" i="6"/>
  <c r="CX75" i="6"/>
  <c r="CW75" i="6"/>
  <c r="CV75" i="6"/>
  <c r="CU75" i="6"/>
  <c r="CT75" i="6"/>
  <c r="CS75" i="6"/>
  <c r="CR75" i="6"/>
  <c r="CQ75" i="6"/>
  <c r="CP75" i="6"/>
  <c r="CO75" i="6"/>
  <c r="CN75" i="6"/>
  <c r="CM75" i="6"/>
  <c r="CL75" i="6"/>
  <c r="CK75" i="6"/>
  <c r="CJ75" i="6"/>
  <c r="CI75" i="6"/>
  <c r="CH75" i="6"/>
  <c r="CG75" i="6"/>
  <c r="CF75" i="6"/>
  <c r="CE75" i="6"/>
  <c r="CD75" i="6"/>
  <c r="CC75" i="6"/>
  <c r="CB75" i="6"/>
  <c r="CA75" i="6"/>
  <c r="BZ75" i="6"/>
  <c r="BY75" i="6"/>
  <c r="BX75" i="6"/>
  <c r="BW75" i="6"/>
  <c r="BV75" i="6"/>
  <c r="BU75" i="6"/>
  <c r="BT75" i="6"/>
  <c r="BS75" i="6"/>
  <c r="BR75" i="6"/>
  <c r="BQ75" i="6"/>
  <c r="BP75" i="6"/>
  <c r="BO75" i="6"/>
  <c r="BN75" i="6"/>
  <c r="BM75" i="6"/>
  <c r="BL75" i="6"/>
  <c r="BK75" i="6"/>
  <c r="BJ75" i="6"/>
  <c r="BI75" i="6"/>
  <c r="BH75" i="6"/>
  <c r="BG75" i="6"/>
  <c r="BF75" i="6"/>
  <c r="BE75" i="6"/>
  <c r="BD75" i="6"/>
  <c r="BC75" i="6"/>
  <c r="BB75" i="6"/>
  <c r="CY74" i="6"/>
  <c r="CX74" i="6"/>
  <c r="CW74" i="6"/>
  <c r="CV74" i="6"/>
  <c r="CU74" i="6"/>
  <c r="CT74" i="6"/>
  <c r="CS74" i="6"/>
  <c r="CR74" i="6"/>
  <c r="CQ74" i="6"/>
  <c r="CP74" i="6"/>
  <c r="CO74" i="6"/>
  <c r="CN74" i="6"/>
  <c r="CM74" i="6"/>
  <c r="CL74" i="6"/>
  <c r="CK74" i="6"/>
  <c r="CJ74" i="6"/>
  <c r="CI74" i="6"/>
  <c r="CH74" i="6"/>
  <c r="CG74" i="6"/>
  <c r="CF74" i="6"/>
  <c r="CE74" i="6"/>
  <c r="CD74" i="6"/>
  <c r="CC74" i="6"/>
  <c r="CB74" i="6"/>
  <c r="CA74" i="6"/>
  <c r="BZ74" i="6"/>
  <c r="BY74" i="6"/>
  <c r="BX74" i="6"/>
  <c r="BW74" i="6"/>
  <c r="BV74" i="6"/>
  <c r="BU74" i="6"/>
  <c r="BT74" i="6"/>
  <c r="BS74" i="6"/>
  <c r="BR74" i="6"/>
  <c r="BQ74" i="6"/>
  <c r="BP74" i="6"/>
  <c r="BO74" i="6"/>
  <c r="BN74" i="6"/>
  <c r="BM74" i="6"/>
  <c r="BL74" i="6"/>
  <c r="BK74" i="6"/>
  <c r="BJ74" i="6"/>
  <c r="BI74" i="6"/>
  <c r="BH74" i="6"/>
  <c r="BG74" i="6"/>
  <c r="BF74" i="6"/>
  <c r="BE74" i="6"/>
  <c r="BD74" i="6"/>
  <c r="BC74" i="6"/>
  <c r="BB74" i="6"/>
  <c r="CY73" i="6"/>
  <c r="CX73" i="6"/>
  <c r="CW73" i="6"/>
  <c r="CV73" i="6"/>
  <c r="CU73" i="6"/>
  <c r="CT73" i="6"/>
  <c r="CS73" i="6"/>
  <c r="CR73" i="6"/>
  <c r="CQ73" i="6"/>
  <c r="CP73" i="6"/>
  <c r="CO73" i="6"/>
  <c r="CN73" i="6"/>
  <c r="CM73" i="6"/>
  <c r="CL73" i="6"/>
  <c r="CK73" i="6"/>
  <c r="CJ73" i="6"/>
  <c r="CI73" i="6"/>
  <c r="CH73" i="6"/>
  <c r="CG73" i="6"/>
  <c r="CF73" i="6"/>
  <c r="CE73" i="6"/>
  <c r="CD73" i="6"/>
  <c r="CC73" i="6"/>
  <c r="CB73" i="6"/>
  <c r="CA73" i="6"/>
  <c r="BZ73" i="6"/>
  <c r="BY73" i="6"/>
  <c r="BX73" i="6"/>
  <c r="BW73" i="6"/>
  <c r="BV73" i="6"/>
  <c r="BU73" i="6"/>
  <c r="BT73" i="6"/>
  <c r="BS73" i="6"/>
  <c r="BR73" i="6"/>
  <c r="BQ73" i="6"/>
  <c r="BP73" i="6"/>
  <c r="BO73" i="6"/>
  <c r="BN73" i="6"/>
  <c r="BM73" i="6"/>
  <c r="BL73" i="6"/>
  <c r="BK73" i="6"/>
  <c r="BJ73" i="6"/>
  <c r="BI73" i="6"/>
  <c r="BH73" i="6"/>
  <c r="BG73" i="6"/>
  <c r="BF73" i="6"/>
  <c r="BE73" i="6"/>
  <c r="BD73" i="6"/>
  <c r="BC73" i="6"/>
  <c r="BB73" i="6"/>
  <c r="CY72" i="6"/>
  <c r="CX72" i="6"/>
  <c r="CW72" i="6"/>
  <c r="CV72" i="6"/>
  <c r="CU72" i="6"/>
  <c r="CT72" i="6"/>
  <c r="CS72" i="6"/>
  <c r="CR72" i="6"/>
  <c r="CQ72" i="6"/>
  <c r="CP72" i="6"/>
  <c r="CO72" i="6"/>
  <c r="CN72" i="6"/>
  <c r="CM72" i="6"/>
  <c r="CL72" i="6"/>
  <c r="CK72" i="6"/>
  <c r="CJ72" i="6"/>
  <c r="CI72" i="6"/>
  <c r="CH72" i="6"/>
  <c r="CG72" i="6"/>
  <c r="CF72" i="6"/>
  <c r="CE72" i="6"/>
  <c r="CD72" i="6"/>
  <c r="CC72" i="6"/>
  <c r="CB72" i="6"/>
  <c r="CA72" i="6"/>
  <c r="BZ72" i="6"/>
  <c r="BY72" i="6"/>
  <c r="BX72" i="6"/>
  <c r="BW72" i="6"/>
  <c r="BV72" i="6"/>
  <c r="BU72" i="6"/>
  <c r="BT72" i="6"/>
  <c r="BS72" i="6"/>
  <c r="BR72" i="6"/>
  <c r="BQ72" i="6"/>
  <c r="BP72" i="6"/>
  <c r="BO72" i="6"/>
  <c r="BN72" i="6"/>
  <c r="BM72" i="6"/>
  <c r="BL72" i="6"/>
  <c r="BK72" i="6"/>
  <c r="BJ72" i="6"/>
  <c r="BI72" i="6"/>
  <c r="BH72" i="6"/>
  <c r="BG72" i="6"/>
  <c r="BF72" i="6"/>
  <c r="BE72" i="6"/>
  <c r="BD72" i="6"/>
  <c r="BC72" i="6"/>
  <c r="BB72" i="6"/>
  <c r="CY71" i="6"/>
  <c r="CX71" i="6"/>
  <c r="CW71" i="6"/>
  <c r="CV71" i="6"/>
  <c r="CU71" i="6"/>
  <c r="CT71" i="6"/>
  <c r="CS71" i="6"/>
  <c r="CR71" i="6"/>
  <c r="CQ71" i="6"/>
  <c r="CP71" i="6"/>
  <c r="CO71" i="6"/>
  <c r="CN71" i="6"/>
  <c r="CM71" i="6"/>
  <c r="CL71" i="6"/>
  <c r="CK71" i="6"/>
  <c r="CJ71" i="6"/>
  <c r="CI71" i="6"/>
  <c r="CH71" i="6"/>
  <c r="CG71" i="6"/>
  <c r="CF71" i="6"/>
  <c r="CE71" i="6"/>
  <c r="CD71" i="6"/>
  <c r="CC71" i="6"/>
  <c r="CB71" i="6"/>
  <c r="CA71" i="6"/>
  <c r="BZ71" i="6"/>
  <c r="BY71" i="6"/>
  <c r="BX71" i="6"/>
  <c r="BW71" i="6"/>
  <c r="BV71" i="6"/>
  <c r="BU71" i="6"/>
  <c r="BT71" i="6"/>
  <c r="BS71" i="6"/>
  <c r="BR71" i="6"/>
  <c r="BQ71" i="6"/>
  <c r="BP71" i="6"/>
  <c r="BO71" i="6"/>
  <c r="BN71" i="6"/>
  <c r="BM71" i="6"/>
  <c r="BL71" i="6"/>
  <c r="BK71" i="6"/>
  <c r="BJ71" i="6"/>
  <c r="BI71" i="6"/>
  <c r="BH71" i="6"/>
  <c r="BG71" i="6"/>
  <c r="BF71" i="6"/>
  <c r="BE71" i="6"/>
  <c r="BD71" i="6"/>
  <c r="BC71" i="6"/>
  <c r="BB71" i="6"/>
  <c r="CY70" i="6"/>
  <c r="CX70" i="6"/>
  <c r="CW70" i="6"/>
  <c r="CV70" i="6"/>
  <c r="CU70" i="6"/>
  <c r="CT70" i="6"/>
  <c r="CS70" i="6"/>
  <c r="CR70" i="6"/>
  <c r="CQ70" i="6"/>
  <c r="CP70" i="6"/>
  <c r="CO70" i="6"/>
  <c r="CN70" i="6"/>
  <c r="CM70" i="6"/>
  <c r="CL70" i="6"/>
  <c r="CK70" i="6"/>
  <c r="CJ70" i="6"/>
  <c r="CI70" i="6"/>
  <c r="CH70" i="6"/>
  <c r="CG70" i="6"/>
  <c r="CF70" i="6"/>
  <c r="CE70" i="6"/>
  <c r="CD70" i="6"/>
  <c r="CC70" i="6"/>
  <c r="CB70" i="6"/>
  <c r="CA70" i="6"/>
  <c r="BZ70" i="6"/>
  <c r="BY70" i="6"/>
  <c r="BX70" i="6"/>
  <c r="BW70" i="6"/>
  <c r="BV70" i="6"/>
  <c r="BU70" i="6"/>
  <c r="BT70" i="6"/>
  <c r="BS70" i="6"/>
  <c r="BR70" i="6"/>
  <c r="BQ70" i="6"/>
  <c r="BP70" i="6"/>
  <c r="BO70" i="6"/>
  <c r="BN70" i="6"/>
  <c r="BM70" i="6"/>
  <c r="BL70" i="6"/>
  <c r="BK70" i="6"/>
  <c r="BJ70" i="6"/>
  <c r="BI70" i="6"/>
  <c r="BH70" i="6"/>
  <c r="BG70" i="6"/>
  <c r="BF70" i="6"/>
  <c r="BE70" i="6"/>
  <c r="BD70" i="6"/>
  <c r="BC70" i="6"/>
  <c r="BB70" i="6"/>
  <c r="CY69" i="6"/>
  <c r="CX69" i="6"/>
  <c r="CW69" i="6"/>
  <c r="CV69" i="6"/>
  <c r="CU69" i="6"/>
  <c r="CT69" i="6"/>
  <c r="CS69" i="6"/>
  <c r="CR69" i="6"/>
  <c r="CQ69" i="6"/>
  <c r="CP69" i="6"/>
  <c r="CO69" i="6"/>
  <c r="CN69" i="6"/>
  <c r="CM69" i="6"/>
  <c r="CL69" i="6"/>
  <c r="CK69" i="6"/>
  <c r="CJ69" i="6"/>
  <c r="CI69" i="6"/>
  <c r="CH69" i="6"/>
  <c r="CG69" i="6"/>
  <c r="CF69" i="6"/>
  <c r="CE69" i="6"/>
  <c r="CD69" i="6"/>
  <c r="CC69" i="6"/>
  <c r="CB69" i="6"/>
  <c r="CA69" i="6"/>
  <c r="BZ69" i="6"/>
  <c r="BY69" i="6"/>
  <c r="BX69" i="6"/>
  <c r="BW69" i="6"/>
  <c r="BV69" i="6"/>
  <c r="BU69" i="6"/>
  <c r="BT69" i="6"/>
  <c r="BS69" i="6"/>
  <c r="BR69" i="6"/>
  <c r="BQ69" i="6"/>
  <c r="BP69" i="6"/>
  <c r="BO69" i="6"/>
  <c r="BN69" i="6"/>
  <c r="BM69" i="6"/>
  <c r="BL69" i="6"/>
  <c r="BK69" i="6"/>
  <c r="BJ69" i="6"/>
  <c r="BI69" i="6"/>
  <c r="BH69" i="6"/>
  <c r="BG69" i="6"/>
  <c r="BF69" i="6"/>
  <c r="BE69" i="6"/>
  <c r="BD69" i="6"/>
  <c r="BC69" i="6"/>
  <c r="BB69" i="6"/>
  <c r="CY68" i="6"/>
  <c r="CX68" i="6"/>
  <c r="CW68" i="6"/>
  <c r="CV68" i="6"/>
  <c r="CU68" i="6"/>
  <c r="CT68" i="6"/>
  <c r="CS68" i="6"/>
  <c r="CR68" i="6"/>
  <c r="CQ68" i="6"/>
  <c r="CP68" i="6"/>
  <c r="CO68" i="6"/>
  <c r="CN68" i="6"/>
  <c r="CM68" i="6"/>
  <c r="CL68" i="6"/>
  <c r="CK68" i="6"/>
  <c r="CJ68" i="6"/>
  <c r="CI68" i="6"/>
  <c r="CH68" i="6"/>
  <c r="CG68" i="6"/>
  <c r="CF68" i="6"/>
  <c r="CE68" i="6"/>
  <c r="CD68" i="6"/>
  <c r="CC68" i="6"/>
  <c r="CB68" i="6"/>
  <c r="CA68" i="6"/>
  <c r="BZ68" i="6"/>
  <c r="BY68" i="6"/>
  <c r="BX68" i="6"/>
  <c r="BW68" i="6"/>
  <c r="BV68" i="6"/>
  <c r="BU68" i="6"/>
  <c r="BT68" i="6"/>
  <c r="BS68" i="6"/>
  <c r="BR68" i="6"/>
  <c r="BQ68" i="6"/>
  <c r="BP68" i="6"/>
  <c r="BO68" i="6"/>
  <c r="BN68" i="6"/>
  <c r="BM68" i="6"/>
  <c r="BL68" i="6"/>
  <c r="BK68" i="6"/>
  <c r="BJ68" i="6"/>
  <c r="BI68" i="6"/>
  <c r="BH68" i="6"/>
  <c r="BG68" i="6"/>
  <c r="BF68" i="6"/>
  <c r="BE68" i="6"/>
  <c r="BD68" i="6"/>
  <c r="BC68" i="6"/>
  <c r="BB68" i="6"/>
  <c r="CY67" i="6"/>
  <c r="CX67" i="6"/>
  <c r="CW67" i="6"/>
  <c r="CV67" i="6"/>
  <c r="CU67" i="6"/>
  <c r="CT67" i="6"/>
  <c r="CS67" i="6"/>
  <c r="CR67" i="6"/>
  <c r="CQ67" i="6"/>
  <c r="CP67" i="6"/>
  <c r="CO67" i="6"/>
  <c r="CN67" i="6"/>
  <c r="CM67" i="6"/>
  <c r="CL67" i="6"/>
  <c r="CK67" i="6"/>
  <c r="CJ67" i="6"/>
  <c r="CI67" i="6"/>
  <c r="CH67" i="6"/>
  <c r="CG67" i="6"/>
  <c r="CF67" i="6"/>
  <c r="CE67" i="6"/>
  <c r="CD67" i="6"/>
  <c r="CC67" i="6"/>
  <c r="CB67" i="6"/>
  <c r="CA67" i="6"/>
  <c r="BZ67" i="6"/>
  <c r="BY67" i="6"/>
  <c r="BX67" i="6"/>
  <c r="BW67" i="6"/>
  <c r="BV67" i="6"/>
  <c r="BU67" i="6"/>
  <c r="BT67" i="6"/>
  <c r="BS67" i="6"/>
  <c r="BR67" i="6"/>
  <c r="BQ67" i="6"/>
  <c r="BP67" i="6"/>
  <c r="BO67" i="6"/>
  <c r="BN67" i="6"/>
  <c r="BM67" i="6"/>
  <c r="BL67" i="6"/>
  <c r="BK67" i="6"/>
  <c r="BJ67" i="6"/>
  <c r="BI67" i="6"/>
  <c r="BH67" i="6"/>
  <c r="BG67" i="6"/>
  <c r="BF67" i="6"/>
  <c r="BE67" i="6"/>
  <c r="BD67" i="6"/>
  <c r="BC67" i="6"/>
  <c r="BB67" i="6"/>
  <c r="CY66" i="6"/>
  <c r="CX66" i="6"/>
  <c r="CW66" i="6"/>
  <c r="CV66" i="6"/>
  <c r="CU66" i="6"/>
  <c r="CT66" i="6"/>
  <c r="CS66" i="6"/>
  <c r="CR66" i="6"/>
  <c r="CQ66" i="6"/>
  <c r="CP66" i="6"/>
  <c r="CO66" i="6"/>
  <c r="CN66" i="6"/>
  <c r="CM66" i="6"/>
  <c r="CL66" i="6"/>
  <c r="CK66" i="6"/>
  <c r="CJ66" i="6"/>
  <c r="CI66" i="6"/>
  <c r="CH66" i="6"/>
  <c r="CG66" i="6"/>
  <c r="CF66" i="6"/>
  <c r="CE66" i="6"/>
  <c r="CD66" i="6"/>
  <c r="CC66" i="6"/>
  <c r="CB66" i="6"/>
  <c r="CA66" i="6"/>
  <c r="BZ66" i="6"/>
  <c r="BY66" i="6"/>
  <c r="BX66" i="6"/>
  <c r="BW66" i="6"/>
  <c r="BV66" i="6"/>
  <c r="BU66" i="6"/>
  <c r="BT66" i="6"/>
  <c r="BS66" i="6"/>
  <c r="BR66" i="6"/>
  <c r="BQ66" i="6"/>
  <c r="BP66" i="6"/>
  <c r="BO66" i="6"/>
  <c r="BN66" i="6"/>
  <c r="BM66" i="6"/>
  <c r="BL66" i="6"/>
  <c r="BK66" i="6"/>
  <c r="BJ66" i="6"/>
  <c r="BI66" i="6"/>
  <c r="BH66" i="6"/>
  <c r="BG66" i="6"/>
  <c r="BF66" i="6"/>
  <c r="BE66" i="6"/>
  <c r="BD66" i="6"/>
  <c r="BC66" i="6"/>
  <c r="BB66" i="6"/>
  <c r="CY65" i="6"/>
  <c r="CX65" i="6"/>
  <c r="CW65" i="6"/>
  <c r="CV65" i="6"/>
  <c r="CU65" i="6"/>
  <c r="CT65" i="6"/>
  <c r="CS65" i="6"/>
  <c r="CR65" i="6"/>
  <c r="CQ65" i="6"/>
  <c r="CP65" i="6"/>
  <c r="CO65" i="6"/>
  <c r="CN65" i="6"/>
  <c r="CM65" i="6"/>
  <c r="CL65" i="6"/>
  <c r="CK65" i="6"/>
  <c r="CJ65" i="6"/>
  <c r="CI65" i="6"/>
  <c r="CH65" i="6"/>
  <c r="CG65" i="6"/>
  <c r="CF65" i="6"/>
  <c r="CE65" i="6"/>
  <c r="CD65" i="6"/>
  <c r="CC65" i="6"/>
  <c r="CB65" i="6"/>
  <c r="CA65" i="6"/>
  <c r="BZ65" i="6"/>
  <c r="BY65" i="6"/>
  <c r="BX65" i="6"/>
  <c r="BW65" i="6"/>
  <c r="BV65" i="6"/>
  <c r="BU65" i="6"/>
  <c r="BT65" i="6"/>
  <c r="BS65" i="6"/>
  <c r="BR65" i="6"/>
  <c r="BQ65" i="6"/>
  <c r="BP65" i="6"/>
  <c r="BO65" i="6"/>
  <c r="BN65" i="6"/>
  <c r="BM65" i="6"/>
  <c r="BL65" i="6"/>
  <c r="BK65" i="6"/>
  <c r="BJ65" i="6"/>
  <c r="BI65" i="6"/>
  <c r="BH65" i="6"/>
  <c r="BG65" i="6"/>
  <c r="BF65" i="6"/>
  <c r="BE65" i="6"/>
  <c r="BD65" i="6"/>
  <c r="BC65" i="6"/>
  <c r="BB65" i="6"/>
  <c r="CY64" i="6"/>
  <c r="CX64" i="6"/>
  <c r="CW64" i="6"/>
  <c r="CV64" i="6"/>
  <c r="CU64" i="6"/>
  <c r="CT64" i="6"/>
  <c r="CS64" i="6"/>
  <c r="CR64" i="6"/>
  <c r="CQ64" i="6"/>
  <c r="CP64" i="6"/>
  <c r="CO64" i="6"/>
  <c r="CN64" i="6"/>
  <c r="CM64" i="6"/>
  <c r="CL64" i="6"/>
  <c r="CK64" i="6"/>
  <c r="CJ64" i="6"/>
  <c r="CI64" i="6"/>
  <c r="CH64" i="6"/>
  <c r="CG64" i="6"/>
  <c r="CF64" i="6"/>
  <c r="CE64" i="6"/>
  <c r="CD64" i="6"/>
  <c r="CC64" i="6"/>
  <c r="CB64" i="6"/>
  <c r="CA64" i="6"/>
  <c r="BZ64" i="6"/>
  <c r="BY64" i="6"/>
  <c r="BX64" i="6"/>
  <c r="BW64" i="6"/>
  <c r="BV64" i="6"/>
  <c r="BU64" i="6"/>
  <c r="BT64" i="6"/>
  <c r="BS64" i="6"/>
  <c r="BR64" i="6"/>
  <c r="BQ64" i="6"/>
  <c r="BP64" i="6"/>
  <c r="BO64" i="6"/>
  <c r="BN64" i="6"/>
  <c r="BM64" i="6"/>
  <c r="BL64" i="6"/>
  <c r="BK64" i="6"/>
  <c r="BJ64" i="6"/>
  <c r="BI64" i="6"/>
  <c r="BH64" i="6"/>
  <c r="BG64" i="6"/>
  <c r="BF64" i="6"/>
  <c r="BE64" i="6"/>
  <c r="BD64" i="6"/>
  <c r="BC64" i="6"/>
  <c r="BB64" i="6"/>
  <c r="CY63" i="6"/>
  <c r="CX63" i="6"/>
  <c r="CW63" i="6"/>
  <c r="CV63" i="6"/>
  <c r="CU63" i="6"/>
  <c r="CT63" i="6"/>
  <c r="CS63" i="6"/>
  <c r="CR63" i="6"/>
  <c r="CQ63" i="6"/>
  <c r="CP63" i="6"/>
  <c r="CO63" i="6"/>
  <c r="CN63" i="6"/>
  <c r="CM63" i="6"/>
  <c r="CL63" i="6"/>
  <c r="CK63" i="6"/>
  <c r="CJ63" i="6"/>
  <c r="CI63" i="6"/>
  <c r="CH63" i="6"/>
  <c r="CG63" i="6"/>
  <c r="CF63" i="6"/>
  <c r="CE63" i="6"/>
  <c r="CD63" i="6"/>
  <c r="CC63" i="6"/>
  <c r="CB63" i="6"/>
  <c r="CA63" i="6"/>
  <c r="BZ63" i="6"/>
  <c r="BY63" i="6"/>
  <c r="BX63" i="6"/>
  <c r="BW63" i="6"/>
  <c r="BV63" i="6"/>
  <c r="BU63" i="6"/>
  <c r="BT63" i="6"/>
  <c r="BS63" i="6"/>
  <c r="BR63" i="6"/>
  <c r="BQ63" i="6"/>
  <c r="BP63" i="6"/>
  <c r="BO63" i="6"/>
  <c r="BN63" i="6"/>
  <c r="BM63" i="6"/>
  <c r="BL63" i="6"/>
  <c r="BK63" i="6"/>
  <c r="BJ63" i="6"/>
  <c r="BI63" i="6"/>
  <c r="BH63" i="6"/>
  <c r="BG63" i="6"/>
  <c r="BF63" i="6"/>
  <c r="BE63" i="6"/>
  <c r="BD63" i="6"/>
  <c r="BC63" i="6"/>
  <c r="BB63" i="6"/>
  <c r="CY62" i="6"/>
  <c r="CX62" i="6"/>
  <c r="CW62" i="6"/>
  <c r="CV62" i="6"/>
  <c r="CU62" i="6"/>
  <c r="CT62" i="6"/>
  <c r="CS62" i="6"/>
  <c r="CR62" i="6"/>
  <c r="CQ62" i="6"/>
  <c r="CP62" i="6"/>
  <c r="CO62" i="6"/>
  <c r="CN62" i="6"/>
  <c r="CM62" i="6"/>
  <c r="CL62" i="6"/>
  <c r="CK62" i="6"/>
  <c r="CJ62" i="6"/>
  <c r="CI62" i="6"/>
  <c r="CH62" i="6"/>
  <c r="CG62" i="6"/>
  <c r="CF62" i="6"/>
  <c r="CE62" i="6"/>
  <c r="CD62" i="6"/>
  <c r="CC62" i="6"/>
  <c r="CB62" i="6"/>
  <c r="CA62" i="6"/>
  <c r="BZ62" i="6"/>
  <c r="BY62" i="6"/>
  <c r="BX62" i="6"/>
  <c r="BW62" i="6"/>
  <c r="BV62" i="6"/>
  <c r="BU62" i="6"/>
  <c r="BT62" i="6"/>
  <c r="BS62" i="6"/>
  <c r="BR62" i="6"/>
  <c r="BQ62" i="6"/>
  <c r="BP62" i="6"/>
  <c r="BO62" i="6"/>
  <c r="BN62" i="6"/>
  <c r="BM62" i="6"/>
  <c r="BL62" i="6"/>
  <c r="BK62" i="6"/>
  <c r="BJ62" i="6"/>
  <c r="BI62" i="6"/>
  <c r="BH62" i="6"/>
  <c r="BG62" i="6"/>
  <c r="BF62" i="6"/>
  <c r="BE62" i="6"/>
  <c r="BD62" i="6"/>
  <c r="BC62" i="6"/>
  <c r="BB62" i="6"/>
  <c r="CY61" i="6"/>
  <c r="CX61" i="6"/>
  <c r="CW61" i="6"/>
  <c r="CV61" i="6"/>
  <c r="CU61" i="6"/>
  <c r="CT61" i="6"/>
  <c r="CS61" i="6"/>
  <c r="CR61" i="6"/>
  <c r="CQ61" i="6"/>
  <c r="CP61" i="6"/>
  <c r="CO61" i="6"/>
  <c r="CN61" i="6"/>
  <c r="CM61" i="6"/>
  <c r="CL61" i="6"/>
  <c r="CK61" i="6"/>
  <c r="CJ61" i="6"/>
  <c r="CI61" i="6"/>
  <c r="CH61" i="6"/>
  <c r="CG61" i="6"/>
  <c r="CF61" i="6"/>
  <c r="CE61" i="6"/>
  <c r="CD61" i="6"/>
  <c r="CC61" i="6"/>
  <c r="CB61" i="6"/>
  <c r="CA61" i="6"/>
  <c r="BZ61" i="6"/>
  <c r="BY61" i="6"/>
  <c r="BX61" i="6"/>
  <c r="BW61" i="6"/>
  <c r="BV61" i="6"/>
  <c r="BU61" i="6"/>
  <c r="BT61" i="6"/>
  <c r="BS61" i="6"/>
  <c r="BR61" i="6"/>
  <c r="BQ61" i="6"/>
  <c r="BP61" i="6"/>
  <c r="BO61" i="6"/>
  <c r="BN61" i="6"/>
  <c r="BM61" i="6"/>
  <c r="BL61" i="6"/>
  <c r="BK61" i="6"/>
  <c r="BJ61" i="6"/>
  <c r="BI61" i="6"/>
  <c r="BH61" i="6"/>
  <c r="BG61" i="6"/>
  <c r="BF61" i="6"/>
  <c r="BE61" i="6"/>
  <c r="BD61" i="6"/>
  <c r="BC61" i="6"/>
  <c r="BB61" i="6"/>
  <c r="CY60" i="6"/>
  <c r="CX60" i="6"/>
  <c r="CW60" i="6"/>
  <c r="CV60" i="6"/>
  <c r="CU60" i="6"/>
  <c r="CT60" i="6"/>
  <c r="CS60" i="6"/>
  <c r="CR60" i="6"/>
  <c r="CQ60" i="6"/>
  <c r="CP60" i="6"/>
  <c r="CO60" i="6"/>
  <c r="CN60" i="6"/>
  <c r="CM60" i="6"/>
  <c r="CL60" i="6"/>
  <c r="CK60" i="6"/>
  <c r="CJ60" i="6"/>
  <c r="CI60" i="6"/>
  <c r="CH60" i="6"/>
  <c r="CG60" i="6"/>
  <c r="CF60" i="6"/>
  <c r="CE60" i="6"/>
  <c r="CD60" i="6"/>
  <c r="CC60" i="6"/>
  <c r="CB60" i="6"/>
  <c r="CA60" i="6"/>
  <c r="BZ60" i="6"/>
  <c r="BY60" i="6"/>
  <c r="BX60" i="6"/>
  <c r="BW60" i="6"/>
  <c r="BV60" i="6"/>
  <c r="BU60" i="6"/>
  <c r="BT60" i="6"/>
  <c r="BS60" i="6"/>
  <c r="BR60" i="6"/>
  <c r="BQ60" i="6"/>
  <c r="BP60" i="6"/>
  <c r="BO60" i="6"/>
  <c r="BN60" i="6"/>
  <c r="BM60" i="6"/>
  <c r="BL60" i="6"/>
  <c r="BK60" i="6"/>
  <c r="BJ60" i="6"/>
  <c r="BI60" i="6"/>
  <c r="BH60" i="6"/>
  <c r="BG60" i="6"/>
  <c r="BF60" i="6"/>
  <c r="BE60" i="6"/>
  <c r="BD60" i="6"/>
  <c r="BC60" i="6"/>
  <c r="BB60" i="6"/>
  <c r="CY59" i="6"/>
  <c r="CX59" i="6"/>
  <c r="CW59" i="6"/>
  <c r="CV59" i="6"/>
  <c r="CU59" i="6"/>
  <c r="CT59" i="6"/>
  <c r="CS59" i="6"/>
  <c r="CR59" i="6"/>
  <c r="CQ59" i="6"/>
  <c r="CP59" i="6"/>
  <c r="CO59" i="6"/>
  <c r="CN59" i="6"/>
  <c r="CM59" i="6"/>
  <c r="CL59" i="6"/>
  <c r="CK59" i="6"/>
  <c r="CJ59" i="6"/>
  <c r="CI59" i="6"/>
  <c r="CH59" i="6"/>
  <c r="CG59" i="6"/>
  <c r="CF59" i="6"/>
  <c r="CE59" i="6"/>
  <c r="CD59" i="6"/>
  <c r="CC59" i="6"/>
  <c r="CB59" i="6"/>
  <c r="CA59" i="6"/>
  <c r="BZ59" i="6"/>
  <c r="BY59" i="6"/>
  <c r="BX59" i="6"/>
  <c r="BW59" i="6"/>
  <c r="BV59" i="6"/>
  <c r="BU59" i="6"/>
  <c r="BT59" i="6"/>
  <c r="BS59" i="6"/>
  <c r="BR59" i="6"/>
  <c r="BQ59" i="6"/>
  <c r="BP59" i="6"/>
  <c r="BO59" i="6"/>
  <c r="BN59" i="6"/>
  <c r="BM59" i="6"/>
  <c r="BL59" i="6"/>
  <c r="BK59" i="6"/>
  <c r="BJ59" i="6"/>
  <c r="BI59" i="6"/>
  <c r="BH59" i="6"/>
  <c r="BG59" i="6"/>
  <c r="BF59" i="6"/>
  <c r="BE59" i="6"/>
  <c r="BD59" i="6"/>
  <c r="BC59" i="6"/>
  <c r="BB59" i="6"/>
  <c r="CY58" i="6"/>
  <c r="CX58" i="6"/>
  <c r="CW58" i="6"/>
  <c r="CV58" i="6"/>
  <c r="CU58" i="6"/>
  <c r="CT58" i="6"/>
  <c r="CS58" i="6"/>
  <c r="CR58" i="6"/>
  <c r="CQ58" i="6"/>
  <c r="CP58" i="6"/>
  <c r="CO58" i="6"/>
  <c r="CN58" i="6"/>
  <c r="CM58" i="6"/>
  <c r="CL58" i="6"/>
  <c r="CK58" i="6"/>
  <c r="CJ58" i="6"/>
  <c r="CI58" i="6"/>
  <c r="CH58" i="6"/>
  <c r="CG58" i="6"/>
  <c r="CF58" i="6"/>
  <c r="CE58" i="6"/>
  <c r="CD58" i="6"/>
  <c r="CC58" i="6"/>
  <c r="CB58" i="6"/>
  <c r="CA58" i="6"/>
  <c r="BZ58" i="6"/>
  <c r="BY58" i="6"/>
  <c r="BX58" i="6"/>
  <c r="BW58" i="6"/>
  <c r="BV58" i="6"/>
  <c r="BU58" i="6"/>
  <c r="BT58" i="6"/>
  <c r="BS58" i="6"/>
  <c r="BR58" i="6"/>
  <c r="BQ58" i="6"/>
  <c r="BP58" i="6"/>
  <c r="BO58" i="6"/>
  <c r="BN58" i="6"/>
  <c r="BM58" i="6"/>
  <c r="BL58" i="6"/>
  <c r="BK58" i="6"/>
  <c r="BJ58" i="6"/>
  <c r="BI58" i="6"/>
  <c r="BH58" i="6"/>
  <c r="BG58" i="6"/>
  <c r="BF58" i="6"/>
  <c r="BE58" i="6"/>
  <c r="BD58" i="6"/>
  <c r="BC58" i="6"/>
  <c r="BB58" i="6"/>
  <c r="CY57" i="6"/>
  <c r="CX57" i="6"/>
  <c r="CW57" i="6"/>
  <c r="CV57" i="6"/>
  <c r="CU57" i="6"/>
  <c r="CT57" i="6"/>
  <c r="CS57" i="6"/>
  <c r="CR57" i="6"/>
  <c r="CQ57" i="6"/>
  <c r="CP57" i="6"/>
  <c r="CO57" i="6"/>
  <c r="CN57" i="6"/>
  <c r="CM57" i="6"/>
  <c r="CL57" i="6"/>
  <c r="CK57" i="6"/>
  <c r="CJ57" i="6"/>
  <c r="CI57" i="6"/>
  <c r="CH57" i="6"/>
  <c r="CG57" i="6"/>
  <c r="CF57" i="6"/>
  <c r="CE57" i="6"/>
  <c r="CD57" i="6"/>
  <c r="CC57" i="6"/>
  <c r="CB57" i="6"/>
  <c r="CA57" i="6"/>
  <c r="BZ57" i="6"/>
  <c r="BY57" i="6"/>
  <c r="BX57" i="6"/>
  <c r="BW57" i="6"/>
  <c r="BV57" i="6"/>
  <c r="BU57" i="6"/>
  <c r="BT57" i="6"/>
  <c r="BS57" i="6"/>
  <c r="BR57" i="6"/>
  <c r="BQ57" i="6"/>
  <c r="BP57" i="6"/>
  <c r="BO57" i="6"/>
  <c r="BN57" i="6"/>
  <c r="BM57" i="6"/>
  <c r="BL57" i="6"/>
  <c r="BK57" i="6"/>
  <c r="BJ57" i="6"/>
  <c r="BI57" i="6"/>
  <c r="BH57" i="6"/>
  <c r="BG57" i="6"/>
  <c r="BF57" i="6"/>
  <c r="BE57" i="6"/>
  <c r="BD57" i="6"/>
  <c r="BC57" i="6"/>
  <c r="BB57" i="6"/>
  <c r="CY56" i="6"/>
  <c r="CX56" i="6"/>
  <c r="CW56" i="6"/>
  <c r="CV56" i="6"/>
  <c r="CU56" i="6"/>
  <c r="CT56" i="6"/>
  <c r="CS56" i="6"/>
  <c r="CR56" i="6"/>
  <c r="CQ56" i="6"/>
  <c r="CP56" i="6"/>
  <c r="CO56" i="6"/>
  <c r="CN56" i="6"/>
  <c r="CM56" i="6"/>
  <c r="CL56" i="6"/>
  <c r="CK56" i="6"/>
  <c r="CJ56" i="6"/>
  <c r="CI56" i="6"/>
  <c r="CH56" i="6"/>
  <c r="CG56" i="6"/>
  <c r="CF56" i="6"/>
  <c r="CE56" i="6"/>
  <c r="CD56" i="6"/>
  <c r="CC56" i="6"/>
  <c r="CB56" i="6"/>
  <c r="CA56" i="6"/>
  <c r="BZ56" i="6"/>
  <c r="BY56" i="6"/>
  <c r="BX56" i="6"/>
  <c r="BW56" i="6"/>
  <c r="BV56" i="6"/>
  <c r="BU56" i="6"/>
  <c r="BT56" i="6"/>
  <c r="BS56" i="6"/>
  <c r="BR56" i="6"/>
  <c r="BQ56" i="6"/>
  <c r="BP56" i="6"/>
  <c r="BO56" i="6"/>
  <c r="BN56" i="6"/>
  <c r="BM56" i="6"/>
  <c r="BL56" i="6"/>
  <c r="BK56" i="6"/>
  <c r="BJ56" i="6"/>
  <c r="BI56" i="6"/>
  <c r="BH56" i="6"/>
  <c r="BG56" i="6"/>
  <c r="BF56" i="6"/>
  <c r="BE56" i="6"/>
  <c r="BD56" i="6"/>
  <c r="BC56" i="6"/>
  <c r="BB56" i="6"/>
  <c r="CY55" i="6"/>
  <c r="CX55" i="6"/>
  <c r="CW55" i="6"/>
  <c r="CV55" i="6"/>
  <c r="CU55" i="6"/>
  <c r="CT55" i="6"/>
  <c r="CS55" i="6"/>
  <c r="CR55" i="6"/>
  <c r="CQ55" i="6"/>
  <c r="CP55" i="6"/>
  <c r="CO55" i="6"/>
  <c r="CN55" i="6"/>
  <c r="CM55" i="6"/>
  <c r="CL55" i="6"/>
  <c r="CK55" i="6"/>
  <c r="CJ55" i="6"/>
  <c r="CI55" i="6"/>
  <c r="CH55" i="6"/>
  <c r="CG55" i="6"/>
  <c r="CF55" i="6"/>
  <c r="CE55" i="6"/>
  <c r="CD55" i="6"/>
  <c r="CC55" i="6"/>
  <c r="CB55" i="6"/>
  <c r="CA55" i="6"/>
  <c r="BZ55" i="6"/>
  <c r="BY55" i="6"/>
  <c r="BX55" i="6"/>
  <c r="BW55" i="6"/>
  <c r="BV55" i="6"/>
  <c r="BU55" i="6"/>
  <c r="BT55" i="6"/>
  <c r="BS55" i="6"/>
  <c r="BR55" i="6"/>
  <c r="BQ55" i="6"/>
  <c r="BP55" i="6"/>
  <c r="BO55" i="6"/>
  <c r="BN55" i="6"/>
  <c r="BM55" i="6"/>
  <c r="BL55" i="6"/>
  <c r="BK55" i="6"/>
  <c r="BJ55" i="6"/>
  <c r="BI55" i="6"/>
  <c r="BH55" i="6"/>
  <c r="BG55" i="6"/>
  <c r="BF55" i="6"/>
  <c r="BE55" i="6"/>
  <c r="BD55" i="6"/>
  <c r="BC55" i="6"/>
  <c r="BB55" i="6"/>
  <c r="CY54" i="6"/>
  <c r="CX54" i="6"/>
  <c r="CW54" i="6"/>
  <c r="CV54" i="6"/>
  <c r="CU54" i="6"/>
  <c r="CT54" i="6"/>
  <c r="CS54" i="6"/>
  <c r="CR54" i="6"/>
  <c r="CQ54" i="6"/>
  <c r="CP54" i="6"/>
  <c r="CO54" i="6"/>
  <c r="CN54" i="6"/>
  <c r="CM54" i="6"/>
  <c r="CL54" i="6"/>
  <c r="CK54" i="6"/>
  <c r="CJ54" i="6"/>
  <c r="CI54" i="6"/>
  <c r="CH54" i="6"/>
  <c r="CG54" i="6"/>
  <c r="CF54" i="6"/>
  <c r="CE54" i="6"/>
  <c r="CD54" i="6"/>
  <c r="CC54" i="6"/>
  <c r="CB54" i="6"/>
  <c r="CA54" i="6"/>
  <c r="BZ54" i="6"/>
  <c r="BY54" i="6"/>
  <c r="BX54" i="6"/>
  <c r="BW54" i="6"/>
  <c r="BV54" i="6"/>
  <c r="BU54" i="6"/>
  <c r="BT54" i="6"/>
  <c r="BS54" i="6"/>
  <c r="BR54" i="6"/>
  <c r="BQ54" i="6"/>
  <c r="BP54" i="6"/>
  <c r="BO54" i="6"/>
  <c r="BN54" i="6"/>
  <c r="BM54" i="6"/>
  <c r="BL54" i="6"/>
  <c r="BK54" i="6"/>
  <c r="BJ54" i="6"/>
  <c r="BI54" i="6"/>
  <c r="BH54" i="6"/>
  <c r="BG54" i="6"/>
  <c r="BF54" i="6"/>
  <c r="BE54" i="6"/>
  <c r="BD54" i="6"/>
  <c r="BC54" i="6"/>
  <c r="BB54" i="6"/>
  <c r="CY53" i="6"/>
  <c r="CX53" i="6"/>
  <c r="CW53" i="6"/>
  <c r="CV53" i="6"/>
  <c r="CU53" i="6"/>
  <c r="CT53" i="6"/>
  <c r="CS53" i="6"/>
  <c r="CR53" i="6"/>
  <c r="CQ53" i="6"/>
  <c r="CP53" i="6"/>
  <c r="CO53" i="6"/>
  <c r="CN53" i="6"/>
  <c r="CM53" i="6"/>
  <c r="CL53" i="6"/>
  <c r="CK53" i="6"/>
  <c r="CJ53" i="6"/>
  <c r="CI53" i="6"/>
  <c r="CH53" i="6"/>
  <c r="CG53" i="6"/>
  <c r="CF53" i="6"/>
  <c r="CE53" i="6"/>
  <c r="CD53" i="6"/>
  <c r="CC53" i="6"/>
  <c r="CB53" i="6"/>
  <c r="CA53" i="6"/>
  <c r="BZ53" i="6"/>
  <c r="BY53" i="6"/>
  <c r="BX53" i="6"/>
  <c r="BW53" i="6"/>
  <c r="BV53" i="6"/>
  <c r="BU53" i="6"/>
  <c r="BT53" i="6"/>
  <c r="BS53" i="6"/>
  <c r="BR53" i="6"/>
  <c r="BQ53" i="6"/>
  <c r="BP53" i="6"/>
  <c r="BO53" i="6"/>
  <c r="BN53" i="6"/>
  <c r="BM53" i="6"/>
  <c r="BL53" i="6"/>
  <c r="BK53" i="6"/>
  <c r="BJ53" i="6"/>
  <c r="BI53" i="6"/>
  <c r="BH53" i="6"/>
  <c r="BG53" i="6"/>
  <c r="BF53" i="6"/>
  <c r="BE53" i="6"/>
  <c r="BD53" i="6"/>
  <c r="BC53" i="6"/>
  <c r="BB53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E52" i="6"/>
  <c r="BD52" i="6"/>
  <c r="BC52" i="6"/>
  <c r="BB52" i="6"/>
  <c r="CY51" i="6"/>
  <c r="CX51" i="6"/>
  <c r="CW51" i="6"/>
  <c r="CV51" i="6"/>
  <c r="CU51" i="6"/>
  <c r="CT51" i="6"/>
  <c r="CS51" i="6"/>
  <c r="CR51" i="6"/>
  <c r="CQ51" i="6"/>
  <c r="CP51" i="6"/>
  <c r="CO51" i="6"/>
  <c r="CN51" i="6"/>
  <c r="CM51" i="6"/>
  <c r="CL51" i="6"/>
  <c r="CK51" i="6"/>
  <c r="CJ51" i="6"/>
  <c r="CI51" i="6"/>
  <c r="CH51" i="6"/>
  <c r="CG51" i="6"/>
  <c r="CF51" i="6"/>
  <c r="CE51" i="6"/>
  <c r="CD51" i="6"/>
  <c r="CC51" i="6"/>
  <c r="CB51" i="6"/>
  <c r="CA51" i="6"/>
  <c r="BZ51" i="6"/>
  <c r="BY51" i="6"/>
  <c r="BX51" i="6"/>
  <c r="BW51" i="6"/>
  <c r="BV51" i="6"/>
  <c r="BU51" i="6"/>
  <c r="BT51" i="6"/>
  <c r="BS51" i="6"/>
  <c r="BR51" i="6"/>
  <c r="BQ51" i="6"/>
  <c r="BP51" i="6"/>
  <c r="BO51" i="6"/>
  <c r="BN51" i="6"/>
  <c r="BM51" i="6"/>
  <c r="BL51" i="6"/>
  <c r="BK51" i="6"/>
  <c r="BJ51" i="6"/>
  <c r="BI51" i="6"/>
  <c r="BH51" i="6"/>
  <c r="BG51" i="6"/>
  <c r="BF51" i="6"/>
  <c r="BE51" i="6"/>
  <c r="BD51" i="6"/>
  <c r="BC51" i="6"/>
  <c r="BB51" i="6"/>
  <c r="CY50" i="6"/>
  <c r="CX50" i="6"/>
  <c r="CW50" i="6"/>
  <c r="CV50" i="6"/>
  <c r="CU50" i="6"/>
  <c r="CT50" i="6"/>
  <c r="CS50" i="6"/>
  <c r="CR50" i="6"/>
  <c r="CQ50" i="6"/>
  <c r="CP50" i="6"/>
  <c r="CO50" i="6"/>
  <c r="CN50" i="6"/>
  <c r="CM50" i="6"/>
  <c r="CL50" i="6"/>
  <c r="CK50" i="6"/>
  <c r="CJ50" i="6"/>
  <c r="CI50" i="6"/>
  <c r="CH50" i="6"/>
  <c r="CG50" i="6"/>
  <c r="CF50" i="6"/>
  <c r="CE50" i="6"/>
  <c r="CD50" i="6"/>
  <c r="CC50" i="6"/>
  <c r="CB50" i="6"/>
  <c r="CA50" i="6"/>
  <c r="BZ50" i="6"/>
  <c r="BY50" i="6"/>
  <c r="BX50" i="6"/>
  <c r="BW50" i="6"/>
  <c r="BV50" i="6"/>
  <c r="BU50" i="6"/>
  <c r="BT50" i="6"/>
  <c r="BS50" i="6"/>
  <c r="BR50" i="6"/>
  <c r="BQ50" i="6"/>
  <c r="BP50" i="6"/>
  <c r="BO50" i="6"/>
  <c r="BN50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CY49" i="6"/>
  <c r="CX49" i="6"/>
  <c r="CW49" i="6"/>
  <c r="CV49" i="6"/>
  <c r="CU49" i="6"/>
  <c r="CT49" i="6"/>
  <c r="CS49" i="6"/>
  <c r="CR49" i="6"/>
  <c r="CQ49" i="6"/>
  <c r="CP49" i="6"/>
  <c r="CO49" i="6"/>
  <c r="CN49" i="6"/>
  <c r="CM49" i="6"/>
  <c r="CL49" i="6"/>
  <c r="CK49" i="6"/>
  <c r="CJ49" i="6"/>
  <c r="CI49" i="6"/>
  <c r="CH49" i="6"/>
  <c r="CG49" i="6"/>
  <c r="CF49" i="6"/>
  <c r="CE49" i="6"/>
  <c r="CD49" i="6"/>
  <c r="CC49" i="6"/>
  <c r="CB49" i="6"/>
  <c r="CA49" i="6"/>
  <c r="BZ49" i="6"/>
  <c r="BY49" i="6"/>
  <c r="BX49" i="6"/>
  <c r="BW49" i="6"/>
  <c r="BV49" i="6"/>
  <c r="BU49" i="6"/>
  <c r="BT49" i="6"/>
  <c r="BS49" i="6"/>
  <c r="BR49" i="6"/>
  <c r="BQ49" i="6"/>
  <c r="BP49" i="6"/>
  <c r="BO49" i="6"/>
  <c r="BN49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CY48" i="6"/>
  <c r="CX48" i="6"/>
  <c r="CW48" i="6"/>
  <c r="CV48" i="6"/>
  <c r="CU48" i="6"/>
  <c r="CT48" i="6"/>
  <c r="CS48" i="6"/>
  <c r="CR48" i="6"/>
  <c r="CQ48" i="6"/>
  <c r="CP48" i="6"/>
  <c r="CO48" i="6"/>
  <c r="CN48" i="6"/>
  <c r="CM48" i="6"/>
  <c r="CL48" i="6"/>
  <c r="CK48" i="6"/>
  <c r="CJ48" i="6"/>
  <c r="CI48" i="6"/>
  <c r="CH48" i="6"/>
  <c r="CG48" i="6"/>
  <c r="CF48" i="6"/>
  <c r="CE48" i="6"/>
  <c r="CD48" i="6"/>
  <c r="CC48" i="6"/>
  <c r="CB48" i="6"/>
  <c r="CA48" i="6"/>
  <c r="BZ48" i="6"/>
  <c r="BY48" i="6"/>
  <c r="BX48" i="6"/>
  <c r="BW48" i="6"/>
  <c r="BV48" i="6"/>
  <c r="BU48" i="6"/>
  <c r="BT48" i="6"/>
  <c r="BS48" i="6"/>
  <c r="BR48" i="6"/>
  <c r="BQ48" i="6"/>
  <c r="BP48" i="6"/>
  <c r="BO48" i="6"/>
  <c r="BN48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CY47" i="6"/>
  <c r="CX47" i="6"/>
  <c r="CW47" i="6"/>
  <c r="CV47" i="6"/>
  <c r="CU47" i="6"/>
  <c r="CT47" i="6"/>
  <c r="CS47" i="6"/>
  <c r="CR47" i="6"/>
  <c r="CQ47" i="6"/>
  <c r="CP47" i="6"/>
  <c r="CO47" i="6"/>
  <c r="CN47" i="6"/>
  <c r="CM47" i="6"/>
  <c r="CL47" i="6"/>
  <c r="CK47" i="6"/>
  <c r="CJ47" i="6"/>
  <c r="CI47" i="6"/>
  <c r="CH47" i="6"/>
  <c r="CG47" i="6"/>
  <c r="CF47" i="6"/>
  <c r="CE47" i="6"/>
  <c r="CD47" i="6"/>
  <c r="CC47" i="6"/>
  <c r="CB47" i="6"/>
  <c r="CA47" i="6"/>
  <c r="BZ47" i="6"/>
  <c r="BY47" i="6"/>
  <c r="BX47" i="6"/>
  <c r="BW47" i="6"/>
  <c r="BV47" i="6"/>
  <c r="BU47" i="6"/>
  <c r="BT47" i="6"/>
  <c r="BS47" i="6"/>
  <c r="BR47" i="6"/>
  <c r="BQ47" i="6"/>
  <c r="BP47" i="6"/>
  <c r="BO47" i="6"/>
  <c r="BN47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CY44" i="6"/>
  <c r="CX44" i="6"/>
  <c r="CW44" i="6"/>
  <c r="CV44" i="6"/>
  <c r="CU44" i="6"/>
  <c r="CT44" i="6"/>
  <c r="CS44" i="6"/>
  <c r="CR44" i="6"/>
  <c r="CQ44" i="6"/>
  <c r="CP44" i="6"/>
  <c r="CO44" i="6"/>
  <c r="CN44" i="6"/>
  <c r="CM44" i="6"/>
  <c r="CL44" i="6"/>
  <c r="CK44" i="6"/>
  <c r="CJ44" i="6"/>
  <c r="CI44" i="6"/>
  <c r="CH44" i="6"/>
  <c r="CG44" i="6"/>
  <c r="CF44" i="6"/>
  <c r="CE44" i="6"/>
  <c r="CD44" i="6"/>
  <c r="CC44" i="6"/>
  <c r="CB44" i="6"/>
  <c r="CA44" i="6"/>
  <c r="BZ44" i="6"/>
  <c r="BY44" i="6"/>
  <c r="BX44" i="6"/>
  <c r="BW44" i="6"/>
  <c r="BV44" i="6"/>
  <c r="BU44" i="6"/>
  <c r="BT44" i="6"/>
  <c r="BS44" i="6"/>
  <c r="BR44" i="6"/>
  <c r="BQ44" i="6"/>
  <c r="BP44" i="6"/>
  <c r="BO44" i="6"/>
  <c r="BN44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CY43" i="6"/>
  <c r="CX43" i="6"/>
  <c r="CW43" i="6"/>
  <c r="CV43" i="6"/>
  <c r="CU43" i="6"/>
  <c r="CT43" i="6"/>
  <c r="CS43" i="6"/>
  <c r="CR43" i="6"/>
  <c r="CQ43" i="6"/>
  <c r="CP43" i="6"/>
  <c r="CO43" i="6"/>
  <c r="CN43" i="6"/>
  <c r="CM43" i="6"/>
  <c r="CL43" i="6"/>
  <c r="CK43" i="6"/>
  <c r="CJ43" i="6"/>
  <c r="CI43" i="6"/>
  <c r="CH43" i="6"/>
  <c r="CG43" i="6"/>
  <c r="CF43" i="6"/>
  <c r="CE43" i="6"/>
  <c r="CD43" i="6"/>
  <c r="CC43" i="6"/>
  <c r="CB43" i="6"/>
  <c r="CA43" i="6"/>
  <c r="BZ43" i="6"/>
  <c r="BY43" i="6"/>
  <c r="BX43" i="6"/>
  <c r="BW43" i="6"/>
  <c r="BV43" i="6"/>
  <c r="BU43" i="6"/>
  <c r="BT43" i="6"/>
  <c r="BS43" i="6"/>
  <c r="BR43" i="6"/>
  <c r="BQ43" i="6"/>
  <c r="BP43" i="6"/>
  <c r="BO43" i="6"/>
  <c r="BN43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CY42" i="6"/>
  <c r="CX42" i="6"/>
  <c r="CW42" i="6"/>
  <c r="CV42" i="6"/>
  <c r="CU42" i="6"/>
  <c r="CT42" i="6"/>
  <c r="CS42" i="6"/>
  <c r="CR42" i="6"/>
  <c r="CQ42" i="6"/>
  <c r="CP42" i="6"/>
  <c r="CO42" i="6"/>
  <c r="CN42" i="6"/>
  <c r="CM42" i="6"/>
  <c r="CL42" i="6"/>
  <c r="CK42" i="6"/>
  <c r="CJ42" i="6"/>
  <c r="CI42" i="6"/>
  <c r="CH42" i="6"/>
  <c r="CG42" i="6"/>
  <c r="CF42" i="6"/>
  <c r="CE42" i="6"/>
  <c r="CD42" i="6"/>
  <c r="CC42" i="6"/>
  <c r="CB42" i="6"/>
  <c r="CA42" i="6"/>
  <c r="BZ42" i="6"/>
  <c r="BY42" i="6"/>
  <c r="BX42" i="6"/>
  <c r="BW42" i="6"/>
  <c r="BV42" i="6"/>
  <c r="BU42" i="6"/>
  <c r="BT42" i="6"/>
  <c r="BS42" i="6"/>
  <c r="BR42" i="6"/>
  <c r="BQ42" i="6"/>
  <c r="BP42" i="6"/>
  <c r="BO42" i="6"/>
  <c r="BN42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CY41" i="6"/>
  <c r="CX41" i="6"/>
  <c r="CW41" i="6"/>
  <c r="CV41" i="6"/>
  <c r="CU41" i="6"/>
  <c r="CT41" i="6"/>
  <c r="CS41" i="6"/>
  <c r="CR41" i="6"/>
  <c r="CQ41" i="6"/>
  <c r="CP41" i="6"/>
  <c r="CO41" i="6"/>
  <c r="CN41" i="6"/>
  <c r="CM41" i="6"/>
  <c r="CL41" i="6"/>
  <c r="CK41" i="6"/>
  <c r="CJ41" i="6"/>
  <c r="CI41" i="6"/>
  <c r="CH41" i="6"/>
  <c r="CG41" i="6"/>
  <c r="CF41" i="6"/>
  <c r="CE41" i="6"/>
  <c r="CD41" i="6"/>
  <c r="CC41" i="6"/>
  <c r="CB41" i="6"/>
  <c r="CA41" i="6"/>
  <c r="BZ41" i="6"/>
  <c r="BY41" i="6"/>
  <c r="BX41" i="6"/>
  <c r="BW41" i="6"/>
  <c r="BV41" i="6"/>
  <c r="BU41" i="6"/>
  <c r="BT41" i="6"/>
  <c r="BS41" i="6"/>
  <c r="BR41" i="6"/>
  <c r="BQ41" i="6"/>
  <c r="BP41" i="6"/>
  <c r="BO41" i="6"/>
  <c r="BN41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CY40" i="6"/>
  <c r="CX40" i="6"/>
  <c r="CW40" i="6"/>
  <c r="CV40" i="6"/>
  <c r="CU40" i="6"/>
  <c r="CT40" i="6"/>
  <c r="CS40" i="6"/>
  <c r="CR40" i="6"/>
  <c r="CQ40" i="6"/>
  <c r="CP40" i="6"/>
  <c r="CO40" i="6"/>
  <c r="CN40" i="6"/>
  <c r="CM40" i="6"/>
  <c r="CL40" i="6"/>
  <c r="CK40" i="6"/>
  <c r="CJ40" i="6"/>
  <c r="CI40" i="6"/>
  <c r="CH40" i="6"/>
  <c r="CG40" i="6"/>
  <c r="CF40" i="6"/>
  <c r="CE40" i="6"/>
  <c r="CD40" i="6"/>
  <c r="CC40" i="6"/>
  <c r="CB40" i="6"/>
  <c r="CA40" i="6"/>
  <c r="BZ40" i="6"/>
  <c r="BY40" i="6"/>
  <c r="BX40" i="6"/>
  <c r="BW40" i="6"/>
  <c r="BV40" i="6"/>
  <c r="BU40" i="6"/>
  <c r="BT40" i="6"/>
  <c r="BS40" i="6"/>
  <c r="BR40" i="6"/>
  <c r="BQ40" i="6"/>
  <c r="BP40" i="6"/>
  <c r="BO40" i="6"/>
  <c r="BN40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CY39" i="6"/>
  <c r="CX39" i="6"/>
  <c r="CW39" i="6"/>
  <c r="CV39" i="6"/>
  <c r="CU39" i="6"/>
  <c r="CT39" i="6"/>
  <c r="CS39" i="6"/>
  <c r="CR39" i="6"/>
  <c r="CQ39" i="6"/>
  <c r="CP39" i="6"/>
  <c r="CO39" i="6"/>
  <c r="CN39" i="6"/>
  <c r="CM39" i="6"/>
  <c r="CL39" i="6"/>
  <c r="CK39" i="6"/>
  <c r="CJ39" i="6"/>
  <c r="CI39" i="6"/>
  <c r="CH39" i="6"/>
  <c r="CG39" i="6"/>
  <c r="CF39" i="6"/>
  <c r="CE39" i="6"/>
  <c r="CD39" i="6"/>
  <c r="CC39" i="6"/>
  <c r="CB39" i="6"/>
  <c r="CA39" i="6"/>
  <c r="BZ39" i="6"/>
  <c r="BY39" i="6"/>
  <c r="BX39" i="6"/>
  <c r="BW39" i="6"/>
  <c r="BV39" i="6"/>
  <c r="BU39" i="6"/>
  <c r="BT39" i="6"/>
  <c r="BS39" i="6"/>
  <c r="BR39" i="6"/>
  <c r="BQ39" i="6"/>
  <c r="BP39" i="6"/>
  <c r="BO39" i="6"/>
  <c r="BN39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CY38" i="6"/>
  <c r="CX38" i="6"/>
  <c r="CW38" i="6"/>
  <c r="CV38" i="6"/>
  <c r="CU38" i="6"/>
  <c r="CT38" i="6"/>
  <c r="CS38" i="6"/>
  <c r="CR38" i="6"/>
  <c r="CQ38" i="6"/>
  <c r="CP38" i="6"/>
  <c r="CO38" i="6"/>
  <c r="CN38" i="6"/>
  <c r="CM38" i="6"/>
  <c r="CL38" i="6"/>
  <c r="CK38" i="6"/>
  <c r="CJ38" i="6"/>
  <c r="CI38" i="6"/>
  <c r="CH38" i="6"/>
  <c r="CG38" i="6"/>
  <c r="CF38" i="6"/>
  <c r="CE38" i="6"/>
  <c r="CD38" i="6"/>
  <c r="CC38" i="6"/>
  <c r="CB38" i="6"/>
  <c r="CA38" i="6"/>
  <c r="BZ38" i="6"/>
  <c r="BY38" i="6"/>
  <c r="BX38" i="6"/>
  <c r="BW38" i="6"/>
  <c r="BV38" i="6"/>
  <c r="BU38" i="6"/>
  <c r="BT38" i="6"/>
  <c r="BS38" i="6"/>
  <c r="BR38" i="6"/>
  <c r="BQ38" i="6"/>
  <c r="BP38" i="6"/>
  <c r="BO38" i="6"/>
  <c r="BN38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CY37" i="6"/>
  <c r="CX37" i="6"/>
  <c r="CW37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CG37" i="6"/>
  <c r="CF37" i="6"/>
  <c r="CE37" i="6"/>
  <c r="CD37" i="6"/>
  <c r="CC37" i="6"/>
  <c r="CB37" i="6"/>
  <c r="CA37" i="6"/>
  <c r="BZ37" i="6"/>
  <c r="BY37" i="6"/>
  <c r="BX37" i="6"/>
  <c r="BW37" i="6"/>
  <c r="BV37" i="6"/>
  <c r="BU37" i="6"/>
  <c r="BT37" i="6"/>
  <c r="BS37" i="6"/>
  <c r="BR37" i="6"/>
  <c r="BQ37" i="6"/>
  <c r="BP37" i="6"/>
  <c r="BO37" i="6"/>
  <c r="BN37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CY36" i="6"/>
  <c r="CX36" i="6"/>
  <c r="CW36" i="6"/>
  <c r="CV36" i="6"/>
  <c r="CU36" i="6"/>
  <c r="CT36" i="6"/>
  <c r="CS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CF36" i="6"/>
  <c r="CE36" i="6"/>
  <c r="CD36" i="6"/>
  <c r="CC36" i="6"/>
  <c r="CB36" i="6"/>
  <c r="CA36" i="6"/>
  <c r="BZ36" i="6"/>
  <c r="BY36" i="6"/>
  <c r="BX36" i="6"/>
  <c r="BW36" i="6"/>
  <c r="BV36" i="6"/>
  <c r="BU36" i="6"/>
  <c r="BT36" i="6"/>
  <c r="BS36" i="6"/>
  <c r="BR36" i="6"/>
  <c r="BQ36" i="6"/>
  <c r="BP36" i="6"/>
  <c r="BO36" i="6"/>
  <c r="BN36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CF35" i="6"/>
  <c r="CE35" i="6"/>
  <c r="CD35" i="6"/>
  <c r="CC35" i="6"/>
  <c r="CB35" i="6"/>
  <c r="CA35" i="6"/>
  <c r="BZ35" i="6"/>
  <c r="BY35" i="6"/>
  <c r="BX35" i="6"/>
  <c r="BW35" i="6"/>
  <c r="BV35" i="6"/>
  <c r="BU35" i="6"/>
  <c r="BT35" i="6"/>
  <c r="BS35" i="6"/>
  <c r="BR35" i="6"/>
  <c r="BQ35" i="6"/>
  <c r="BP35" i="6"/>
  <c r="BO35" i="6"/>
  <c r="BN35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CY34" i="6"/>
  <c r="CX34" i="6"/>
  <c r="CW34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CF34" i="6"/>
  <c r="CE34" i="6"/>
  <c r="CD34" i="6"/>
  <c r="CC34" i="6"/>
  <c r="CB34" i="6"/>
  <c r="CA34" i="6"/>
  <c r="BZ34" i="6"/>
  <c r="BY34" i="6"/>
  <c r="BX34" i="6"/>
  <c r="BW34" i="6"/>
  <c r="BV34" i="6"/>
  <c r="BU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CY32" i="6"/>
  <c r="CX32" i="6"/>
  <c r="CW32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Y32" i="6"/>
  <c r="BX32" i="6"/>
  <c r="BW32" i="6"/>
  <c r="BV32" i="6"/>
  <c r="BU32" i="6"/>
  <c r="BT32" i="6"/>
  <c r="BS32" i="6"/>
  <c r="BR32" i="6"/>
  <c r="BQ32" i="6"/>
  <c r="BP32" i="6"/>
  <c r="BO32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CY31" i="6"/>
  <c r="CX31" i="6"/>
  <c r="CW31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CY30" i="6"/>
  <c r="CX30" i="6"/>
  <c r="CW30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CY29" i="6"/>
  <c r="CX29" i="6"/>
  <c r="CW29" i="6"/>
  <c r="CV29" i="6"/>
  <c r="CU29" i="6"/>
  <c r="CT29" i="6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BR27" i="6"/>
  <c r="BQ27" i="6"/>
  <c r="BP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CY26" i="6"/>
  <c r="CX26" i="6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CA26" i="6"/>
  <c r="BZ26" i="6"/>
  <c r="BY26" i="6"/>
  <c r="BX26" i="6"/>
  <c r="BW26" i="6"/>
  <c r="BV26" i="6"/>
  <c r="BU26" i="6"/>
  <c r="BT26" i="6"/>
  <c r="BS26" i="6"/>
  <c r="BR26" i="6"/>
  <c r="BQ26" i="6"/>
  <c r="BP26" i="6"/>
  <c r="BO26" i="6"/>
  <c r="BN26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CY25" i="6"/>
  <c r="CX25" i="6"/>
  <c r="CW25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BZ25" i="6"/>
  <c r="BY25" i="6"/>
  <c r="BX25" i="6"/>
  <c r="BW25" i="6"/>
  <c r="BV25" i="6"/>
  <c r="BU25" i="6"/>
  <c r="BT25" i="6"/>
  <c r="BS25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CY24" i="6"/>
  <c r="CX24" i="6"/>
  <c r="CW24" i="6"/>
  <c r="CV24" i="6"/>
  <c r="CU24" i="6"/>
  <c r="CT24" i="6"/>
  <c r="CS24" i="6"/>
  <c r="CR24" i="6"/>
  <c r="CQ24" i="6"/>
  <c r="CP24" i="6"/>
  <c r="CO24" i="6"/>
  <c r="CN24" i="6"/>
  <c r="CM24" i="6"/>
  <c r="CL24" i="6"/>
  <c r="CK24" i="6"/>
  <c r="CJ24" i="6"/>
  <c r="CI24" i="6"/>
  <c r="CH24" i="6"/>
  <c r="CG24" i="6"/>
  <c r="CF24" i="6"/>
  <c r="CE24" i="6"/>
  <c r="CD24" i="6"/>
  <c r="CC24" i="6"/>
  <c r="CB24" i="6"/>
  <c r="CA24" i="6"/>
  <c r="BZ24" i="6"/>
  <c r="BY24" i="6"/>
  <c r="BX24" i="6"/>
  <c r="BW24" i="6"/>
  <c r="BV24" i="6"/>
  <c r="BU24" i="6"/>
  <c r="BT24" i="6"/>
  <c r="BS24" i="6"/>
  <c r="BR24" i="6"/>
  <c r="BQ24" i="6"/>
  <c r="BP24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CY12" i="6"/>
  <c r="CX12" i="6"/>
  <c r="CW12" i="6"/>
  <c r="CV12" i="6"/>
  <c r="CU12" i="6"/>
  <c r="CT12" i="6"/>
  <c r="CS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BR11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CY9" i="6"/>
  <c r="CX9" i="6"/>
  <c r="CW9" i="6"/>
  <c r="CV9" i="6"/>
  <c r="CU9" i="6"/>
  <c r="CT9" i="6"/>
  <c r="CS9" i="6"/>
  <c r="CR9" i="6"/>
  <c r="CQ9" i="6"/>
  <c r="CP9" i="6"/>
  <c r="CO9" i="6"/>
  <c r="CN9" i="6"/>
  <c r="CM9" i="6"/>
  <c r="CL9" i="6"/>
  <c r="CK9" i="6"/>
  <c r="CJ9" i="6"/>
  <c r="CI9" i="6"/>
  <c r="CH9" i="6"/>
  <c r="CG9" i="6"/>
  <c r="CF9" i="6"/>
  <c r="CE9" i="6"/>
  <c r="CD9" i="6"/>
  <c r="CC9" i="6"/>
  <c r="CB9" i="6"/>
  <c r="CA9" i="6"/>
  <c r="BZ9" i="6"/>
  <c r="BY9" i="6"/>
  <c r="BX9" i="6"/>
  <c r="BW9" i="6"/>
  <c r="BV9" i="6"/>
  <c r="BU9" i="6"/>
  <c r="BT9" i="6"/>
  <c r="BS9" i="6"/>
  <c r="BR9" i="6"/>
  <c r="BQ9" i="6"/>
  <c r="BP9" i="6"/>
  <c r="BO9" i="6"/>
  <c r="BN9" i="6"/>
  <c r="BM9" i="6"/>
  <c r="BL9" i="6"/>
  <c r="BK9" i="6"/>
  <c r="BJ9" i="6"/>
  <c r="BI9" i="6"/>
  <c r="BH9" i="6"/>
  <c r="BG9" i="6"/>
  <c r="BF9" i="6"/>
  <c r="BE9" i="6"/>
  <c r="BD9" i="6"/>
  <c r="BC9" i="6"/>
  <c r="BB9" i="6"/>
  <c r="CY8" i="6"/>
  <c r="CX8" i="6"/>
  <c r="CW8" i="6"/>
  <c r="CV8" i="6"/>
  <c r="CU8" i="6"/>
  <c r="CT8" i="6"/>
  <c r="CS8" i="6"/>
  <c r="CR8" i="6"/>
  <c r="CQ8" i="6"/>
  <c r="CP8" i="6"/>
  <c r="CO8" i="6"/>
  <c r="CN8" i="6"/>
  <c r="CM8" i="6"/>
  <c r="CL8" i="6"/>
  <c r="CK8" i="6"/>
  <c r="CJ8" i="6"/>
  <c r="CI8" i="6"/>
  <c r="CH8" i="6"/>
  <c r="CG8" i="6"/>
  <c r="CF8" i="6"/>
  <c r="CE8" i="6"/>
  <c r="CD8" i="6"/>
  <c r="CC8" i="6"/>
  <c r="CB8" i="6"/>
  <c r="CA8" i="6"/>
  <c r="BZ8" i="6"/>
  <c r="BY8" i="6"/>
  <c r="BX8" i="6"/>
  <c r="BW8" i="6"/>
  <c r="BV8" i="6"/>
  <c r="BU8" i="6"/>
  <c r="BT8" i="6"/>
  <c r="BS8" i="6"/>
  <c r="BR8" i="6"/>
  <c r="BQ8" i="6"/>
  <c r="BP8" i="6"/>
  <c r="BO8" i="6"/>
  <c r="BN8" i="6"/>
  <c r="BM8" i="6"/>
  <c r="BL8" i="6"/>
  <c r="BK8" i="6"/>
  <c r="BJ8" i="6"/>
  <c r="BI8" i="6"/>
  <c r="BH8" i="6"/>
  <c r="BG8" i="6"/>
  <c r="BF8" i="6"/>
  <c r="BE8" i="6"/>
  <c r="BD8" i="6"/>
  <c r="BC8" i="6"/>
  <c r="BB8" i="6"/>
  <c r="CY7" i="6"/>
  <c r="CX7" i="6"/>
  <c r="CW7" i="6"/>
  <c r="CV7" i="6"/>
  <c r="CU7" i="6"/>
  <c r="CT7" i="6"/>
  <c r="CS7" i="6"/>
  <c r="CR7" i="6"/>
  <c r="CQ7" i="6"/>
  <c r="CP7" i="6"/>
  <c r="CO7" i="6"/>
  <c r="CN7" i="6"/>
  <c r="CM7" i="6"/>
  <c r="CL7" i="6"/>
  <c r="CK7" i="6"/>
  <c r="CJ7" i="6"/>
  <c r="CI7" i="6"/>
  <c r="CH7" i="6"/>
  <c r="CG7" i="6"/>
  <c r="CF7" i="6"/>
  <c r="CE7" i="6"/>
  <c r="CD7" i="6"/>
  <c r="CC7" i="6"/>
  <c r="CB7" i="6"/>
  <c r="CA7" i="6"/>
  <c r="BZ7" i="6"/>
  <c r="BY7" i="6"/>
  <c r="BX7" i="6"/>
  <c r="BW7" i="6"/>
  <c r="BV7" i="6"/>
  <c r="BU7" i="6"/>
  <c r="BT7" i="6"/>
  <c r="BS7" i="6"/>
  <c r="BR7" i="6"/>
  <c r="BQ7" i="6"/>
  <c r="BP7" i="6"/>
  <c r="BO7" i="6"/>
  <c r="BN7" i="6"/>
  <c r="BM7" i="6"/>
  <c r="BL7" i="6"/>
  <c r="BK7" i="6"/>
  <c r="BJ7" i="6"/>
  <c r="BI7" i="6"/>
  <c r="BH7" i="6"/>
  <c r="BG7" i="6"/>
  <c r="BF7" i="6"/>
  <c r="BE7" i="6"/>
  <c r="BD7" i="6"/>
  <c r="BC7" i="6"/>
  <c r="BB7" i="6"/>
  <c r="CY6" i="6"/>
  <c r="CX6" i="6"/>
  <c r="CW6" i="6"/>
  <c r="CV6" i="6"/>
  <c r="CU6" i="6"/>
  <c r="CT6" i="6"/>
  <c r="CS6" i="6"/>
  <c r="CR6" i="6"/>
  <c r="CQ6" i="6"/>
  <c r="CP6" i="6"/>
  <c r="CO6" i="6"/>
  <c r="CN6" i="6"/>
  <c r="CM6" i="6"/>
  <c r="CL6" i="6"/>
  <c r="CK6" i="6"/>
  <c r="CJ6" i="6"/>
  <c r="CI6" i="6"/>
  <c r="CH6" i="6"/>
  <c r="CG6" i="6"/>
  <c r="CF6" i="6"/>
  <c r="CE6" i="6"/>
  <c r="CD6" i="6"/>
  <c r="CC6" i="6"/>
  <c r="CB6" i="6"/>
  <c r="CA6" i="6"/>
  <c r="BZ6" i="6"/>
  <c r="BY6" i="6"/>
  <c r="BX6" i="6"/>
  <c r="BW6" i="6"/>
  <c r="BV6" i="6"/>
  <c r="BU6" i="6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CY5" i="6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DA5" i="6" l="1"/>
  <c r="DA6" i="6"/>
  <c r="DA10" i="6"/>
  <c r="DA11" i="6"/>
  <c r="DA16" i="6"/>
  <c r="DA17" i="6"/>
  <c r="DA22" i="6"/>
  <c r="DA23" i="6"/>
  <c r="DA28" i="6"/>
  <c r="DA29" i="6"/>
  <c r="DA34" i="6"/>
  <c r="DA35" i="6"/>
  <c r="DA38" i="6"/>
  <c r="DA41" i="6"/>
  <c r="DA44" i="6"/>
  <c r="DA47" i="6"/>
  <c r="DA50" i="6"/>
  <c r="DA53" i="6"/>
  <c r="DA56" i="6"/>
  <c r="DA59" i="6"/>
  <c r="DA62" i="6"/>
  <c r="DA65" i="6"/>
  <c r="DA68" i="6"/>
  <c r="DA71" i="6"/>
  <c r="DA74" i="6"/>
  <c r="DA77" i="6"/>
  <c r="DA80" i="6"/>
  <c r="DA8" i="6"/>
  <c r="DA9" i="6"/>
  <c r="DA14" i="6"/>
  <c r="DA15" i="6"/>
  <c r="DA20" i="6"/>
  <c r="DA21" i="6"/>
  <c r="DA26" i="6"/>
  <c r="DA27" i="6"/>
  <c r="DA32" i="6"/>
  <c r="DA33" i="6"/>
  <c r="DA36" i="6"/>
  <c r="DA39" i="6"/>
  <c r="DA42" i="6"/>
  <c r="DA45" i="6"/>
  <c r="DA48" i="6"/>
  <c r="DA51" i="6"/>
  <c r="DA54" i="6"/>
  <c r="DA57" i="6"/>
  <c r="DA60" i="6"/>
  <c r="DA63" i="6"/>
  <c r="DA66" i="6"/>
  <c r="DA69" i="6"/>
  <c r="DA72" i="6"/>
  <c r="DA75" i="6"/>
  <c r="DA78" i="6"/>
  <c r="DA81" i="6"/>
  <c r="DA12" i="6"/>
  <c r="DA13" i="6"/>
  <c r="DA18" i="6"/>
  <c r="DA19" i="6"/>
  <c r="DA24" i="6"/>
  <c r="DA25" i="6"/>
  <c r="DA30" i="6"/>
  <c r="DA31" i="6"/>
  <c r="DA37" i="6"/>
  <c r="DA40" i="6"/>
  <c r="DA43" i="6"/>
  <c r="DA46" i="6"/>
  <c r="DA49" i="6"/>
  <c r="DA52" i="6"/>
  <c r="DA55" i="6"/>
  <c r="DA58" i="6"/>
  <c r="DA61" i="6"/>
  <c r="DA64" i="6"/>
  <c r="DA67" i="6"/>
  <c r="DA70" i="6"/>
  <c r="DA73" i="6"/>
  <c r="DA76" i="6"/>
  <c r="DA79" i="6"/>
  <c r="DA82" i="6"/>
  <c r="DA7" i="6"/>
</calcChain>
</file>

<file path=xl/sharedStrings.xml><?xml version="1.0" encoding="utf-8"?>
<sst xmlns="http://schemas.openxmlformats.org/spreadsheetml/2006/main" count="105" uniqueCount="35">
  <si>
    <t>Processor</t>
  </si>
  <si>
    <t>Encode/Decode</t>
  </si>
  <si>
    <t>text size</t>
  </si>
  <si>
    <t xml:space="preserve"> encodes</t>
  </si>
  <si>
    <t xml:space="preserve"> elapsed time (ms)</t>
  </si>
  <si>
    <t xml:space="preserve"> rate (/s)</t>
  </si>
  <si>
    <t>Configure, encode/decode</t>
  </si>
  <si>
    <t xml:space="preserve"> time/decode (us)</t>
  </si>
  <si>
    <t>Configure, encode/decode, IoC</t>
  </si>
  <si>
    <t>N100</t>
  </si>
  <si>
    <t>Linux</t>
  </si>
  <si>
    <t>Windows 10</t>
  </si>
  <si>
    <t>Windows 11</t>
  </si>
  <si>
    <t>I5-9600K @ 3.7 GHz, 3696 MHz, 6 cores, 6 logical processors</t>
  </si>
  <si>
    <t>12th Gen Intel(R) Core(TM) i5-12500H, 2500MHz, 12 cores, 16 logical processors</t>
  </si>
  <si>
    <t>cipher length</t>
  </si>
  <si>
    <t xml:space="preserve"> steckers</t>
  </si>
  <si>
    <t xml:space="preserve"> scores</t>
  </si>
  <si>
    <t>Effectiveness</t>
  </si>
  <si>
    <t>Cipher</t>
  </si>
  <si>
    <t>Enigma Deutsch</t>
  </si>
  <si>
    <t>Steckers</t>
  </si>
  <si>
    <t>As many as are used</t>
  </si>
  <si>
    <t>English</t>
  </si>
  <si>
    <t>Multithreading</t>
  </si>
  <si>
    <t>ENCODE/DECODE</t>
  </si>
  <si>
    <t>threads</t>
  </si>
  <si>
    <t>Threads</t>
  </si>
  <si>
    <t>average</t>
  </si>
  <si>
    <t>time/decode (us)</t>
  </si>
  <si>
    <t>std. dev</t>
  </si>
  <si>
    <t>start</t>
  </si>
  <si>
    <t>end</t>
  </si>
  <si>
    <t>Type</t>
  </si>
  <si>
    <t>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</si>
</sst>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0" fontId="0" fillId="0" borderId="0" xfId="0" applyBorder="1"/>
    <xf numFmtId="9" fontId="0" fillId="0" borderId="0" xfId="1" applyFont="1" applyBorder="1"/>
    <xf numFmtId="0" fontId="0" fillId="2" borderId="0" xfId="0" applyFill="1"/>
    <xf numFmtId="0" fontId="1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0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7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Time</a:t>
            </a:r>
            <a:r>
              <a:rPr lang="nl-NL" baseline="0"/>
              <a:t> per encode/decode (Intel Core i5-12500H processor)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Decode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Data!$P$5:$P$19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Data!$T$5:$T$19</c:f>
              <c:numCache>
                <c:formatCode>General</c:formatCode>
                <c:ptCount val="15"/>
                <c:pt idx="0">
                  <c:v>2.5000000000000001E-2</c:v>
                </c:pt>
                <c:pt idx="1">
                  <c:v>0.06</c:v>
                </c:pt>
                <c:pt idx="2">
                  <c:v>0.12</c:v>
                </c:pt>
                <c:pt idx="3">
                  <c:v>0.14399999999999999</c:v>
                </c:pt>
                <c:pt idx="4">
                  <c:v>0.30099999999999999</c:v>
                </c:pt>
                <c:pt idx="5">
                  <c:v>0.60399999999999998</c:v>
                </c:pt>
                <c:pt idx="6">
                  <c:v>0.89900000000000002</c:v>
                </c:pt>
                <c:pt idx="7">
                  <c:v>1.1990000000000001</c:v>
                </c:pt>
                <c:pt idx="8">
                  <c:v>1.5</c:v>
                </c:pt>
                <c:pt idx="9">
                  <c:v>1.8</c:v>
                </c:pt>
                <c:pt idx="10">
                  <c:v>2.4060000000000001</c:v>
                </c:pt>
                <c:pt idx="11">
                  <c:v>4.8079999999999998</c:v>
                </c:pt>
                <c:pt idx="12">
                  <c:v>7.17</c:v>
                </c:pt>
                <c:pt idx="13">
                  <c:v>9.7119999999999997</c:v>
                </c:pt>
                <c:pt idx="14">
                  <c:v>12.260999999999999</c:v>
                </c:pt>
              </c:numCache>
            </c:numRef>
          </c:yVal>
          <c:smooth val="0"/>
        </c:ser>
        <c:ser>
          <c:idx val="1"/>
          <c:order val="1"/>
          <c:tx>
            <c:v>Config/Decode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Data!$P$23:$P$37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Data!$T$23:$T$37</c:f>
              <c:numCache>
                <c:formatCode>General</c:formatCode>
                <c:ptCount val="15"/>
                <c:pt idx="0">
                  <c:v>0.182</c:v>
                </c:pt>
                <c:pt idx="1">
                  <c:v>0.223</c:v>
                </c:pt>
                <c:pt idx="2">
                  <c:v>0.28599999999999998</c:v>
                </c:pt>
                <c:pt idx="3">
                  <c:v>0.311</c:v>
                </c:pt>
                <c:pt idx="4">
                  <c:v>0.48499999999999999</c:v>
                </c:pt>
                <c:pt idx="5">
                  <c:v>0.82</c:v>
                </c:pt>
                <c:pt idx="6">
                  <c:v>1.17</c:v>
                </c:pt>
                <c:pt idx="7">
                  <c:v>1.51</c:v>
                </c:pt>
                <c:pt idx="8">
                  <c:v>1.8240000000000001</c:v>
                </c:pt>
                <c:pt idx="9">
                  <c:v>2.157</c:v>
                </c:pt>
                <c:pt idx="10">
                  <c:v>2.827</c:v>
                </c:pt>
                <c:pt idx="11">
                  <c:v>5.4589999999999996</c:v>
                </c:pt>
                <c:pt idx="12">
                  <c:v>8.07</c:v>
                </c:pt>
                <c:pt idx="13">
                  <c:v>10.813000000000001</c:v>
                </c:pt>
                <c:pt idx="14">
                  <c:v>13.394</c:v>
                </c:pt>
              </c:numCache>
            </c:numRef>
          </c:yVal>
          <c:smooth val="0"/>
        </c:ser>
        <c:ser>
          <c:idx val="2"/>
          <c:order val="2"/>
          <c:tx>
            <c:v>Config/decode/IoC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Data!$P$42:$P$56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Data!$T$42:$T$56</c:f>
              <c:numCache>
                <c:formatCode>General</c:formatCode>
                <c:ptCount val="15"/>
                <c:pt idx="0">
                  <c:v>0.21099999999999999</c:v>
                </c:pt>
                <c:pt idx="1">
                  <c:v>0.251</c:v>
                </c:pt>
                <c:pt idx="2">
                  <c:v>0.32</c:v>
                </c:pt>
                <c:pt idx="3">
                  <c:v>0.33900000000000002</c:v>
                </c:pt>
                <c:pt idx="4">
                  <c:v>0.52500000000000002</c:v>
                </c:pt>
                <c:pt idx="5">
                  <c:v>0.86</c:v>
                </c:pt>
                <c:pt idx="6">
                  <c:v>1.222</c:v>
                </c:pt>
                <c:pt idx="7">
                  <c:v>1.5569999999999999</c:v>
                </c:pt>
                <c:pt idx="8">
                  <c:v>1.881</c:v>
                </c:pt>
                <c:pt idx="9">
                  <c:v>2.2389999999999999</c:v>
                </c:pt>
                <c:pt idx="10">
                  <c:v>2.899</c:v>
                </c:pt>
                <c:pt idx="11">
                  <c:v>6.0350000000000001</c:v>
                </c:pt>
                <c:pt idx="12">
                  <c:v>10.071999999999999</c:v>
                </c:pt>
                <c:pt idx="13">
                  <c:v>11.553000000000001</c:v>
                </c:pt>
                <c:pt idx="14">
                  <c:v>13.856999999999999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572672"/>
        <c:axId val="1096574304"/>
      </c:scatterChart>
      <c:valAx>
        <c:axId val="109657267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Characters in cipher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6574304"/>
        <c:crosses val="autoZero"/>
        <c:crossBetween val="midCat"/>
      </c:valAx>
      <c:valAx>
        <c:axId val="1096574304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per decode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657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Time</a:t>
            </a:r>
            <a:r>
              <a:rPr lang="nl-NL" baseline="0"/>
              <a:t> per encode/decode (Intel Core i5-9600K processor)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Decode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Data!$H$5:$H$19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Data!$L$5:$L$19</c:f>
              <c:numCache>
                <c:formatCode>General</c:formatCode>
                <c:ptCount val="15"/>
                <c:pt idx="0">
                  <c:v>3.4000000000000002E-2</c:v>
                </c:pt>
                <c:pt idx="1">
                  <c:v>8.4000000000000005E-2</c:v>
                </c:pt>
                <c:pt idx="2">
                  <c:v>0.16900000000000001</c:v>
                </c:pt>
                <c:pt idx="3">
                  <c:v>0.20300000000000001</c:v>
                </c:pt>
                <c:pt idx="4">
                  <c:v>0.41599999999999998</c:v>
                </c:pt>
                <c:pt idx="5">
                  <c:v>0.83</c:v>
                </c:pt>
                <c:pt idx="6">
                  <c:v>1.248</c:v>
                </c:pt>
                <c:pt idx="7">
                  <c:v>1.681</c:v>
                </c:pt>
                <c:pt idx="8">
                  <c:v>2.0859999999999999</c:v>
                </c:pt>
                <c:pt idx="9">
                  <c:v>2.492</c:v>
                </c:pt>
                <c:pt idx="10">
                  <c:v>3.343</c:v>
                </c:pt>
                <c:pt idx="11">
                  <c:v>6.6890000000000001</c:v>
                </c:pt>
                <c:pt idx="12">
                  <c:v>10.086</c:v>
                </c:pt>
                <c:pt idx="13">
                  <c:v>13.457000000000001</c:v>
                </c:pt>
                <c:pt idx="14">
                  <c:v>16.713000000000001</c:v>
                </c:pt>
              </c:numCache>
            </c:numRef>
          </c:yVal>
          <c:smooth val="0"/>
        </c:ser>
        <c:ser>
          <c:idx val="1"/>
          <c:order val="1"/>
          <c:tx>
            <c:v>Config/Decode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Data!$H$23:$H$37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Data!$L$23:$L$37</c:f>
              <c:numCache>
                <c:formatCode>General</c:formatCode>
                <c:ptCount val="15"/>
                <c:pt idx="0">
                  <c:v>0.21099999999999999</c:v>
                </c:pt>
                <c:pt idx="1">
                  <c:v>0.26100000000000001</c:v>
                </c:pt>
                <c:pt idx="2">
                  <c:v>0.35399999999999998</c:v>
                </c:pt>
                <c:pt idx="3">
                  <c:v>0.39</c:v>
                </c:pt>
                <c:pt idx="4">
                  <c:v>0.60899999999999999</c:v>
                </c:pt>
                <c:pt idx="5">
                  <c:v>1.046</c:v>
                </c:pt>
                <c:pt idx="6">
                  <c:v>1.4890000000000001</c:v>
                </c:pt>
                <c:pt idx="7">
                  <c:v>1.893</c:v>
                </c:pt>
                <c:pt idx="8">
                  <c:v>2.3239999999999998</c:v>
                </c:pt>
                <c:pt idx="9">
                  <c:v>2.746</c:v>
                </c:pt>
                <c:pt idx="10">
                  <c:v>3.5510000000000002</c:v>
                </c:pt>
                <c:pt idx="11">
                  <c:v>6.9290000000000003</c:v>
                </c:pt>
                <c:pt idx="12">
                  <c:v>10.4</c:v>
                </c:pt>
                <c:pt idx="13">
                  <c:v>13.741</c:v>
                </c:pt>
                <c:pt idx="14">
                  <c:v>17.021000000000001</c:v>
                </c:pt>
              </c:numCache>
            </c:numRef>
          </c:yVal>
          <c:smooth val="0"/>
        </c:ser>
        <c:ser>
          <c:idx val="2"/>
          <c:order val="2"/>
          <c:tx>
            <c:v>Config/decode/IoC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Data!$H$42:$H$56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Data!$L$42:$L$56</c:f>
              <c:numCache>
                <c:formatCode>General</c:formatCode>
                <c:ptCount val="15"/>
                <c:pt idx="0">
                  <c:v>0.249</c:v>
                </c:pt>
                <c:pt idx="1">
                  <c:v>0.30099999999999999</c:v>
                </c:pt>
                <c:pt idx="2">
                  <c:v>0.38100000000000001</c:v>
                </c:pt>
                <c:pt idx="3">
                  <c:v>0.42</c:v>
                </c:pt>
                <c:pt idx="4">
                  <c:v>0.65</c:v>
                </c:pt>
                <c:pt idx="5">
                  <c:v>1.1020000000000001</c:v>
                </c:pt>
                <c:pt idx="6">
                  <c:v>1.552</c:v>
                </c:pt>
                <c:pt idx="7">
                  <c:v>1.9730000000000001</c:v>
                </c:pt>
                <c:pt idx="8">
                  <c:v>2.39</c:v>
                </c:pt>
                <c:pt idx="9">
                  <c:v>2.8069999999999999</c:v>
                </c:pt>
                <c:pt idx="10">
                  <c:v>3.6850000000000001</c:v>
                </c:pt>
                <c:pt idx="11">
                  <c:v>7.1040000000000001</c:v>
                </c:pt>
                <c:pt idx="12">
                  <c:v>10.596</c:v>
                </c:pt>
                <c:pt idx="13">
                  <c:v>14.157999999999999</c:v>
                </c:pt>
                <c:pt idx="14">
                  <c:v>17.596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571584"/>
        <c:axId val="1096574848"/>
      </c:scatterChart>
      <c:valAx>
        <c:axId val="109657158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Characters in cipher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6574848"/>
        <c:crosses val="autoZero"/>
        <c:crossBetween val="midCat"/>
      </c:valAx>
      <c:valAx>
        <c:axId val="1096574848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per decode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657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Time per encode/decode (N100 processor)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Decode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Data!$A$5:$A$19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Data!$E$5:$E$19</c:f>
              <c:numCache>
                <c:formatCode>General</c:formatCode>
                <c:ptCount val="15"/>
                <c:pt idx="0">
                  <c:v>4.2999999999999997E-2</c:v>
                </c:pt>
                <c:pt idx="1">
                  <c:v>0.107</c:v>
                </c:pt>
                <c:pt idx="2">
                  <c:v>0.218</c:v>
                </c:pt>
                <c:pt idx="3">
                  <c:v>0.26100000000000001</c:v>
                </c:pt>
                <c:pt idx="4">
                  <c:v>0.53300000000000003</c:v>
                </c:pt>
                <c:pt idx="5">
                  <c:v>1.06</c:v>
                </c:pt>
                <c:pt idx="6">
                  <c:v>1.589</c:v>
                </c:pt>
                <c:pt idx="7">
                  <c:v>2.2189999999999999</c:v>
                </c:pt>
                <c:pt idx="8">
                  <c:v>2.7850000000000001</c:v>
                </c:pt>
                <c:pt idx="9">
                  <c:v>3.3109999999999999</c:v>
                </c:pt>
                <c:pt idx="10">
                  <c:v>4.423</c:v>
                </c:pt>
                <c:pt idx="11">
                  <c:v>8.8529999999999998</c:v>
                </c:pt>
                <c:pt idx="12">
                  <c:v>13.359</c:v>
                </c:pt>
                <c:pt idx="13">
                  <c:v>17.823</c:v>
                </c:pt>
                <c:pt idx="14">
                  <c:v>22.335999999999999</c:v>
                </c:pt>
              </c:numCache>
            </c:numRef>
          </c:yVal>
          <c:smooth val="0"/>
        </c:ser>
        <c:ser>
          <c:idx val="1"/>
          <c:order val="1"/>
          <c:tx>
            <c:v>Config/Decode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Data!$A$23:$A$37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Data!$E$23:$E$37</c:f>
              <c:numCache>
                <c:formatCode>General</c:formatCode>
                <c:ptCount val="15"/>
                <c:pt idx="0">
                  <c:v>0.25800000000000001</c:v>
                </c:pt>
                <c:pt idx="1">
                  <c:v>0.32700000000000001</c:v>
                </c:pt>
                <c:pt idx="2">
                  <c:v>0.44400000000000001</c:v>
                </c:pt>
                <c:pt idx="3">
                  <c:v>0.48599999999999999</c:v>
                </c:pt>
                <c:pt idx="4">
                  <c:v>0.78400000000000003</c:v>
                </c:pt>
                <c:pt idx="5">
                  <c:v>1.363</c:v>
                </c:pt>
                <c:pt idx="6">
                  <c:v>1.9370000000000001</c:v>
                </c:pt>
                <c:pt idx="7">
                  <c:v>2.5259999999999998</c:v>
                </c:pt>
                <c:pt idx="8">
                  <c:v>3.1</c:v>
                </c:pt>
                <c:pt idx="9">
                  <c:v>3.6640000000000001</c:v>
                </c:pt>
                <c:pt idx="10">
                  <c:v>4.8289999999999997</c:v>
                </c:pt>
                <c:pt idx="11">
                  <c:v>9.359</c:v>
                </c:pt>
                <c:pt idx="12">
                  <c:v>13.929</c:v>
                </c:pt>
                <c:pt idx="13">
                  <c:v>18.571999999999999</c:v>
                </c:pt>
                <c:pt idx="14">
                  <c:v>23.119</c:v>
                </c:pt>
              </c:numCache>
            </c:numRef>
          </c:yVal>
          <c:smooth val="0"/>
        </c:ser>
        <c:ser>
          <c:idx val="2"/>
          <c:order val="2"/>
          <c:tx>
            <c:v>Config/decode/IoC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Data!$A$42:$A$56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Data!$E$42:$E$56</c:f>
              <c:numCache>
                <c:formatCode>General</c:formatCode>
                <c:ptCount val="15"/>
                <c:pt idx="0">
                  <c:v>0.29399999999999998</c:v>
                </c:pt>
                <c:pt idx="1">
                  <c:v>0.35699999999999998</c:v>
                </c:pt>
                <c:pt idx="2">
                  <c:v>0.46899999999999997</c:v>
                </c:pt>
                <c:pt idx="3">
                  <c:v>0.51500000000000001</c:v>
                </c:pt>
                <c:pt idx="4">
                  <c:v>0.83099999999999996</c:v>
                </c:pt>
                <c:pt idx="5">
                  <c:v>1.42</c:v>
                </c:pt>
                <c:pt idx="6">
                  <c:v>2.0169999999999999</c:v>
                </c:pt>
                <c:pt idx="7">
                  <c:v>2.609</c:v>
                </c:pt>
                <c:pt idx="8">
                  <c:v>3.2090000000000001</c:v>
                </c:pt>
                <c:pt idx="9">
                  <c:v>3.7709999999999999</c:v>
                </c:pt>
                <c:pt idx="10">
                  <c:v>4.9180000000000001</c:v>
                </c:pt>
                <c:pt idx="11">
                  <c:v>9.6229999999999993</c:v>
                </c:pt>
                <c:pt idx="12">
                  <c:v>14.279</c:v>
                </c:pt>
                <c:pt idx="13">
                  <c:v>19.021999999999998</c:v>
                </c:pt>
                <c:pt idx="14">
                  <c:v>23.654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578112"/>
        <c:axId val="1096579200"/>
      </c:scatterChart>
      <c:valAx>
        <c:axId val="109657811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Characters in cipher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6579200"/>
        <c:crosses val="autoZero"/>
        <c:crossBetween val="midCat"/>
      </c:valAx>
      <c:valAx>
        <c:axId val="109657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per decode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6578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Processors compared - encode/decode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Intel N100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Data!$A$5:$A$19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Data!$E$5:$E$19</c:f>
              <c:numCache>
                <c:formatCode>General</c:formatCode>
                <c:ptCount val="15"/>
                <c:pt idx="0">
                  <c:v>4.2999999999999997E-2</c:v>
                </c:pt>
                <c:pt idx="1">
                  <c:v>0.107</c:v>
                </c:pt>
                <c:pt idx="2">
                  <c:v>0.218</c:v>
                </c:pt>
                <c:pt idx="3">
                  <c:v>0.26100000000000001</c:v>
                </c:pt>
                <c:pt idx="4">
                  <c:v>0.53300000000000003</c:v>
                </c:pt>
                <c:pt idx="5">
                  <c:v>1.06</c:v>
                </c:pt>
                <c:pt idx="6">
                  <c:v>1.589</c:v>
                </c:pt>
                <c:pt idx="7">
                  <c:v>2.2189999999999999</c:v>
                </c:pt>
                <c:pt idx="8">
                  <c:v>2.7850000000000001</c:v>
                </c:pt>
                <c:pt idx="9">
                  <c:v>3.3109999999999999</c:v>
                </c:pt>
                <c:pt idx="10">
                  <c:v>4.423</c:v>
                </c:pt>
                <c:pt idx="11">
                  <c:v>8.8529999999999998</c:v>
                </c:pt>
                <c:pt idx="12">
                  <c:v>13.359</c:v>
                </c:pt>
                <c:pt idx="13">
                  <c:v>17.823</c:v>
                </c:pt>
                <c:pt idx="14">
                  <c:v>22.335999999999999</c:v>
                </c:pt>
              </c:numCache>
            </c:numRef>
          </c:yVal>
          <c:smooth val="0"/>
        </c:ser>
        <c:ser>
          <c:idx val="2"/>
          <c:order val="1"/>
          <c:tx>
            <c:v>I5-9600K @ 3696 MHz, 6 cores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Data!$H$5:$H$19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Data!$L$5:$L$19</c:f>
              <c:numCache>
                <c:formatCode>General</c:formatCode>
                <c:ptCount val="15"/>
                <c:pt idx="0">
                  <c:v>3.4000000000000002E-2</c:v>
                </c:pt>
                <c:pt idx="1">
                  <c:v>8.4000000000000005E-2</c:v>
                </c:pt>
                <c:pt idx="2">
                  <c:v>0.16900000000000001</c:v>
                </c:pt>
                <c:pt idx="3">
                  <c:v>0.20300000000000001</c:v>
                </c:pt>
                <c:pt idx="4">
                  <c:v>0.41599999999999998</c:v>
                </c:pt>
                <c:pt idx="5">
                  <c:v>0.83</c:v>
                </c:pt>
                <c:pt idx="6">
                  <c:v>1.248</c:v>
                </c:pt>
                <c:pt idx="7">
                  <c:v>1.681</c:v>
                </c:pt>
                <c:pt idx="8">
                  <c:v>2.0859999999999999</c:v>
                </c:pt>
                <c:pt idx="9">
                  <c:v>2.492</c:v>
                </c:pt>
                <c:pt idx="10">
                  <c:v>3.343</c:v>
                </c:pt>
                <c:pt idx="11">
                  <c:v>6.6890000000000001</c:v>
                </c:pt>
                <c:pt idx="12">
                  <c:v>10.086</c:v>
                </c:pt>
                <c:pt idx="13">
                  <c:v>13.457000000000001</c:v>
                </c:pt>
                <c:pt idx="14">
                  <c:v>16.713000000000001</c:v>
                </c:pt>
              </c:numCache>
            </c:numRef>
          </c:yVal>
          <c:smooth val="0"/>
        </c:ser>
        <c:ser>
          <c:idx val="1"/>
          <c:order val="2"/>
          <c:tx>
            <c:v>i5-12500H, 2500MHz, 12 cores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Data!$P$5:$P$19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Data!$T$5:$T$19</c:f>
              <c:numCache>
                <c:formatCode>General</c:formatCode>
                <c:ptCount val="15"/>
                <c:pt idx="0">
                  <c:v>2.5000000000000001E-2</c:v>
                </c:pt>
                <c:pt idx="1">
                  <c:v>0.06</c:v>
                </c:pt>
                <c:pt idx="2">
                  <c:v>0.12</c:v>
                </c:pt>
                <c:pt idx="3">
                  <c:v>0.14399999999999999</c:v>
                </c:pt>
                <c:pt idx="4">
                  <c:v>0.30099999999999999</c:v>
                </c:pt>
                <c:pt idx="5">
                  <c:v>0.60399999999999998</c:v>
                </c:pt>
                <c:pt idx="6">
                  <c:v>0.89900000000000002</c:v>
                </c:pt>
                <c:pt idx="7">
                  <c:v>1.1990000000000001</c:v>
                </c:pt>
                <c:pt idx="8">
                  <c:v>1.5</c:v>
                </c:pt>
                <c:pt idx="9">
                  <c:v>1.8</c:v>
                </c:pt>
                <c:pt idx="10">
                  <c:v>2.4060000000000001</c:v>
                </c:pt>
                <c:pt idx="11">
                  <c:v>4.8079999999999998</c:v>
                </c:pt>
                <c:pt idx="12">
                  <c:v>7.17</c:v>
                </c:pt>
                <c:pt idx="13">
                  <c:v>9.7119999999999997</c:v>
                </c:pt>
                <c:pt idx="14">
                  <c:v>12.260999999999999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70544"/>
        <c:axId val="1097766736"/>
      </c:scatterChart>
      <c:valAx>
        <c:axId val="109777054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Cipher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66736"/>
        <c:crosses val="autoZero"/>
        <c:crossBetween val="midCat"/>
      </c:valAx>
      <c:valAx>
        <c:axId val="10977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per decode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70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Encode/decodes with multi threading (1000 character cipher, i5-12500H)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Data!$G$65:$G$96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Data!$L$65:$L$96</c:f>
              <c:numCache>
                <c:formatCode>General</c:formatCode>
                <c:ptCount val="32"/>
                <c:pt idx="0">
                  <c:v>82149</c:v>
                </c:pt>
                <c:pt idx="1">
                  <c:v>166045</c:v>
                </c:pt>
                <c:pt idx="2">
                  <c:v>242281</c:v>
                </c:pt>
                <c:pt idx="3">
                  <c:v>308526</c:v>
                </c:pt>
                <c:pt idx="4">
                  <c:v>340120</c:v>
                </c:pt>
                <c:pt idx="5">
                  <c:v>371562</c:v>
                </c:pt>
                <c:pt idx="6">
                  <c:v>405633</c:v>
                </c:pt>
                <c:pt idx="7">
                  <c:v>436074</c:v>
                </c:pt>
                <c:pt idx="8">
                  <c:v>462511</c:v>
                </c:pt>
                <c:pt idx="9">
                  <c:v>494790</c:v>
                </c:pt>
                <c:pt idx="10">
                  <c:v>510445</c:v>
                </c:pt>
                <c:pt idx="11">
                  <c:v>521803</c:v>
                </c:pt>
                <c:pt idx="12">
                  <c:v>529396</c:v>
                </c:pt>
                <c:pt idx="13">
                  <c:v>537149</c:v>
                </c:pt>
                <c:pt idx="14">
                  <c:v>562252</c:v>
                </c:pt>
                <c:pt idx="15">
                  <c:v>569454</c:v>
                </c:pt>
                <c:pt idx="16">
                  <c:v>578239</c:v>
                </c:pt>
                <c:pt idx="17">
                  <c:v>584175</c:v>
                </c:pt>
                <c:pt idx="18">
                  <c:v>594255</c:v>
                </c:pt>
                <c:pt idx="19">
                  <c:v>585800</c:v>
                </c:pt>
                <c:pt idx="20">
                  <c:v>607907</c:v>
                </c:pt>
                <c:pt idx="21">
                  <c:v>581039</c:v>
                </c:pt>
                <c:pt idx="22">
                  <c:v>547460</c:v>
                </c:pt>
                <c:pt idx="23">
                  <c:v>566602</c:v>
                </c:pt>
                <c:pt idx="24">
                  <c:v>596038</c:v>
                </c:pt>
                <c:pt idx="25">
                  <c:v>593042</c:v>
                </c:pt>
                <c:pt idx="26">
                  <c:v>588443</c:v>
                </c:pt>
                <c:pt idx="27">
                  <c:v>555925</c:v>
                </c:pt>
                <c:pt idx="28">
                  <c:v>539608</c:v>
                </c:pt>
                <c:pt idx="29">
                  <c:v>537250</c:v>
                </c:pt>
                <c:pt idx="30">
                  <c:v>567601</c:v>
                </c:pt>
                <c:pt idx="31">
                  <c:v>533610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59664"/>
        <c:axId val="1097767824"/>
      </c:scatterChart>
      <c:valAx>
        <c:axId val="1097759664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67824"/>
        <c:crosses val="autoZero"/>
        <c:crossBetween val="midCat"/>
      </c:valAx>
      <c:valAx>
        <c:axId val="109776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number of encodes/decodes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5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Decodes/s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Decode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Data!$A$5:$A$19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Data!$D$5:$D$19</c:f>
              <c:numCache>
                <c:formatCode>General</c:formatCode>
                <c:ptCount val="15"/>
                <c:pt idx="0">
                  <c:v>2339756</c:v>
                </c:pt>
                <c:pt idx="1">
                  <c:v>937043</c:v>
                </c:pt>
                <c:pt idx="2">
                  <c:v>459543</c:v>
                </c:pt>
                <c:pt idx="3">
                  <c:v>383378</c:v>
                </c:pt>
                <c:pt idx="4">
                  <c:v>187539</c:v>
                </c:pt>
                <c:pt idx="5">
                  <c:v>94326</c:v>
                </c:pt>
                <c:pt idx="6">
                  <c:v>62943</c:v>
                </c:pt>
                <c:pt idx="7">
                  <c:v>45067</c:v>
                </c:pt>
                <c:pt idx="8">
                  <c:v>35906</c:v>
                </c:pt>
                <c:pt idx="9">
                  <c:v>30203</c:v>
                </c:pt>
                <c:pt idx="10">
                  <c:v>22611</c:v>
                </c:pt>
                <c:pt idx="11">
                  <c:v>11296</c:v>
                </c:pt>
                <c:pt idx="12">
                  <c:v>7486</c:v>
                </c:pt>
                <c:pt idx="13">
                  <c:v>5611</c:v>
                </c:pt>
                <c:pt idx="14">
                  <c:v>4477</c:v>
                </c:pt>
              </c:numCache>
            </c:numRef>
          </c:yVal>
          <c:smooth val="0"/>
        </c:ser>
        <c:ser>
          <c:idx val="1"/>
          <c:order val="1"/>
          <c:tx>
            <c:v>Config/Decode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Data!$A$23:$A$37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  <c:pt idx="14">
                  <c:v>1000</c:v>
                </c:pt>
              </c:numCache>
            </c:numRef>
          </c:xVal>
          <c:yVal>
            <c:numRef>
              <c:f>Data!$D$23:$D$37</c:f>
              <c:numCache>
                <c:formatCode>General</c:formatCode>
                <c:ptCount val="15"/>
                <c:pt idx="0">
                  <c:v>387793</c:v>
                </c:pt>
                <c:pt idx="1">
                  <c:v>305927</c:v>
                </c:pt>
                <c:pt idx="2">
                  <c:v>225202</c:v>
                </c:pt>
                <c:pt idx="3">
                  <c:v>205859</c:v>
                </c:pt>
                <c:pt idx="4">
                  <c:v>127566</c:v>
                </c:pt>
                <c:pt idx="5">
                  <c:v>73347</c:v>
                </c:pt>
                <c:pt idx="6">
                  <c:v>51629</c:v>
                </c:pt>
                <c:pt idx="7">
                  <c:v>39585</c:v>
                </c:pt>
                <c:pt idx="8">
                  <c:v>32259</c:v>
                </c:pt>
                <c:pt idx="9">
                  <c:v>27290</c:v>
                </c:pt>
                <c:pt idx="10">
                  <c:v>20707</c:v>
                </c:pt>
                <c:pt idx="11">
                  <c:v>10685</c:v>
                </c:pt>
                <c:pt idx="12">
                  <c:v>7179</c:v>
                </c:pt>
                <c:pt idx="13">
                  <c:v>5384</c:v>
                </c:pt>
                <c:pt idx="14">
                  <c:v>4326</c:v>
                </c:pt>
              </c:numCache>
            </c:numRef>
          </c:yVal>
          <c:smooth val="0"/>
        </c:ser>
        <c:ser>
          <c:idx val="2"/>
          <c:order val="2"/>
          <c:tx>
            <c:v>Config/Decode/IoC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Data!$A$42:$A$50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</c:numCache>
            </c:numRef>
          </c:xVal>
          <c:yVal>
            <c:numRef>
              <c:f>Data!$D$42:$D$50</c:f>
              <c:numCache>
                <c:formatCode>General</c:formatCode>
                <c:ptCount val="9"/>
                <c:pt idx="0">
                  <c:v>339631</c:v>
                </c:pt>
                <c:pt idx="1">
                  <c:v>280486</c:v>
                </c:pt>
                <c:pt idx="2">
                  <c:v>213290</c:v>
                </c:pt>
                <c:pt idx="3">
                  <c:v>194058</c:v>
                </c:pt>
                <c:pt idx="4">
                  <c:v>120361</c:v>
                </c:pt>
                <c:pt idx="5">
                  <c:v>70402</c:v>
                </c:pt>
                <c:pt idx="6">
                  <c:v>49584</c:v>
                </c:pt>
                <c:pt idx="7">
                  <c:v>38336</c:v>
                </c:pt>
                <c:pt idx="8">
                  <c:v>31162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65648"/>
        <c:axId val="1097771088"/>
      </c:scatterChart>
      <c:valAx>
        <c:axId val="109776564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Cipher characters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71088"/>
        <c:crosses val="autoZero"/>
        <c:crossBetween val="midCat"/>
      </c:valAx>
      <c:valAx>
        <c:axId val="10977710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Decodes/s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6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IoC Method Effectiveness - Enigma Deutsch - 12 steckers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'ioc Data'!$A$5</c:f>
              <c:strCache>
                <c:ptCount val="1"/>
                <c:pt idx="0">
                  <c:v>161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Data'!$B$5:$B$17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Data'!$DA$5:$DA$17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'ioc Data'!$A$18</c:f>
              <c:strCache>
                <c:ptCount val="1"/>
                <c:pt idx="0">
                  <c:v>316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Data'!$B$18:$B$30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Data'!$DA$18:$DA$30</c:f>
              <c:numCache>
                <c:formatCode>0%</c:formatCode>
                <c:ptCount val="13"/>
                <c:pt idx="0">
                  <c:v>0.2</c:v>
                </c:pt>
                <c:pt idx="1">
                  <c:v>0.16</c:v>
                </c:pt>
                <c:pt idx="2">
                  <c:v>0.1</c:v>
                </c:pt>
                <c:pt idx="3">
                  <c:v>0.16</c:v>
                </c:pt>
                <c:pt idx="4">
                  <c:v>0.18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'ioc Data'!$A$31</c:f>
              <c:strCache>
                <c:ptCount val="1"/>
                <c:pt idx="0">
                  <c:v>481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Data'!$B$31:$B$43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Data'!$DA$31:$DA$43</c:f>
              <c:numCache>
                <c:formatCode>0%</c:formatCode>
                <c:ptCount val="13"/>
                <c:pt idx="0">
                  <c:v>0.48</c:v>
                </c:pt>
                <c:pt idx="1">
                  <c:v>0.66</c:v>
                </c:pt>
                <c:pt idx="2">
                  <c:v>0.57999999999999996</c:v>
                </c:pt>
                <c:pt idx="3">
                  <c:v>0.34</c:v>
                </c:pt>
                <c:pt idx="4">
                  <c:v>0.24</c:v>
                </c:pt>
                <c:pt idx="5">
                  <c:v>0.22</c:v>
                </c:pt>
                <c:pt idx="6">
                  <c:v>0.14000000000000001</c:v>
                </c:pt>
                <c:pt idx="7">
                  <c:v>0.04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'ioc Data'!$A$44</c:f>
              <c:strCache>
                <c:ptCount val="1"/>
                <c:pt idx="0">
                  <c:v>647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Data'!$B$44:$B$56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Data'!$DA$44:$DA$56</c:f>
              <c:numCache>
                <c:formatCode>0%</c:formatCode>
                <c:ptCount val="13"/>
                <c:pt idx="0">
                  <c:v>0.76</c:v>
                </c:pt>
                <c:pt idx="1">
                  <c:v>0.86</c:v>
                </c:pt>
                <c:pt idx="2">
                  <c:v>0.7</c:v>
                </c:pt>
                <c:pt idx="3">
                  <c:v>0.68</c:v>
                </c:pt>
                <c:pt idx="4">
                  <c:v>0.54</c:v>
                </c:pt>
                <c:pt idx="5">
                  <c:v>0.32</c:v>
                </c:pt>
                <c:pt idx="6">
                  <c:v>0.22</c:v>
                </c:pt>
                <c:pt idx="7">
                  <c:v>0.14000000000000001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'ioc Data'!$A$57</c:f>
              <c:strCache>
                <c:ptCount val="1"/>
                <c:pt idx="0">
                  <c:v>795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Data'!$B$57:$B$69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Data'!$DA$57:$DA$69</c:f>
              <c:numCache>
                <c:formatCode>0%</c:formatCode>
                <c:ptCount val="13"/>
                <c:pt idx="0">
                  <c:v>0.92</c:v>
                </c:pt>
                <c:pt idx="1">
                  <c:v>0.84</c:v>
                </c:pt>
                <c:pt idx="2">
                  <c:v>0.86</c:v>
                </c:pt>
                <c:pt idx="3">
                  <c:v>0.8</c:v>
                </c:pt>
                <c:pt idx="4">
                  <c:v>0.7</c:v>
                </c:pt>
                <c:pt idx="5">
                  <c:v>0.38</c:v>
                </c:pt>
                <c:pt idx="6">
                  <c:v>0.38</c:v>
                </c:pt>
                <c:pt idx="7">
                  <c:v>0.14000000000000001</c:v>
                </c:pt>
                <c:pt idx="8">
                  <c:v>0.04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'ioc Data'!$A$70</c:f>
              <c:strCache>
                <c:ptCount val="1"/>
                <c:pt idx="0">
                  <c:v>1463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Data'!$B$70:$B$82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Data'!$DA$70:$DA$82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0.98</c:v>
                </c:pt>
                <c:pt idx="3">
                  <c:v>0.94</c:v>
                </c:pt>
                <c:pt idx="4">
                  <c:v>0.92</c:v>
                </c:pt>
                <c:pt idx="5">
                  <c:v>0.74</c:v>
                </c:pt>
                <c:pt idx="6">
                  <c:v>0.68</c:v>
                </c:pt>
                <c:pt idx="7">
                  <c:v>0.46</c:v>
                </c:pt>
                <c:pt idx="8">
                  <c:v>0.24</c:v>
                </c:pt>
                <c:pt idx="9">
                  <c:v>0.06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61840"/>
        <c:axId val="1097763472"/>
      </c:scatterChart>
      <c:valAx>
        <c:axId val="109776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Plugs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63472"/>
        <c:crosses val="autoZero"/>
        <c:crossBetween val="midCat"/>
      </c:valAx>
      <c:valAx>
        <c:axId val="10977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Effectiveness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6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IoC Method Effectiveness - Enigma Deutsch - Plugs as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'ioc Data'!$A$89</c:f>
              <c:strCache>
                <c:ptCount val="1"/>
                <c:pt idx="0">
                  <c:v>161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Data'!$B$89:$B$101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Data'!$DA$89:$DA$101</c:f>
              <c:numCache>
                <c:formatCode>0%</c:formatCode>
                <c:ptCount val="13"/>
                <c:pt idx="0">
                  <c:v>0.38</c:v>
                </c:pt>
                <c:pt idx="1">
                  <c:v>0.06</c:v>
                </c:pt>
                <c:pt idx="2">
                  <c:v>0.04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'ioc Data'!$A$102</c:f>
              <c:strCache>
                <c:ptCount val="1"/>
                <c:pt idx="0">
                  <c:v>316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Data'!$B$102:$B$114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Data'!$DA$102:$DA$114</c:f>
              <c:numCache>
                <c:formatCode>0%</c:formatCode>
                <c:ptCount val="13"/>
                <c:pt idx="0">
                  <c:v>0.68</c:v>
                </c:pt>
                <c:pt idx="1">
                  <c:v>0.6</c:v>
                </c:pt>
                <c:pt idx="2">
                  <c:v>0.28000000000000003</c:v>
                </c:pt>
                <c:pt idx="3">
                  <c:v>0.24</c:v>
                </c:pt>
                <c:pt idx="4">
                  <c:v>0.22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'ioc Data'!$A$115</c:f>
              <c:strCache>
                <c:ptCount val="1"/>
                <c:pt idx="0">
                  <c:v>481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Data'!$B$115:$B$127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Data'!$DA$115:$DA$127</c:f>
              <c:numCache>
                <c:formatCode>0%</c:formatCode>
                <c:ptCount val="13"/>
                <c:pt idx="0">
                  <c:v>0.7</c:v>
                </c:pt>
                <c:pt idx="1">
                  <c:v>0.82</c:v>
                </c:pt>
                <c:pt idx="2">
                  <c:v>0.62</c:v>
                </c:pt>
                <c:pt idx="3">
                  <c:v>0.4</c:v>
                </c:pt>
                <c:pt idx="4">
                  <c:v>0.26</c:v>
                </c:pt>
                <c:pt idx="5">
                  <c:v>0.22</c:v>
                </c:pt>
                <c:pt idx="6">
                  <c:v>0.14000000000000001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'ioc Data'!$A$128</c:f>
              <c:strCache>
                <c:ptCount val="1"/>
                <c:pt idx="0">
                  <c:v>647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Data'!$B$128:$B$140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Data'!$DA$128:$DA$140</c:f>
              <c:numCache>
                <c:formatCode>0%</c:formatCode>
                <c:ptCount val="13"/>
                <c:pt idx="0">
                  <c:v>0.86</c:v>
                </c:pt>
                <c:pt idx="1">
                  <c:v>0.86</c:v>
                </c:pt>
                <c:pt idx="2">
                  <c:v>0.74</c:v>
                </c:pt>
                <c:pt idx="3">
                  <c:v>0.7</c:v>
                </c:pt>
                <c:pt idx="4">
                  <c:v>0.56000000000000005</c:v>
                </c:pt>
                <c:pt idx="5">
                  <c:v>0.38</c:v>
                </c:pt>
                <c:pt idx="6">
                  <c:v>0.22</c:v>
                </c:pt>
                <c:pt idx="7">
                  <c:v>0.14000000000000001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'ioc Data'!$A$141</c:f>
              <c:strCache>
                <c:ptCount val="1"/>
                <c:pt idx="0">
                  <c:v>795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Data'!$B$141:$B$153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Data'!$DA$141:$DA$153</c:f>
              <c:numCache>
                <c:formatCode>0%</c:formatCode>
                <c:ptCount val="13"/>
                <c:pt idx="0">
                  <c:v>0.98</c:v>
                </c:pt>
                <c:pt idx="1">
                  <c:v>0.9</c:v>
                </c:pt>
                <c:pt idx="2">
                  <c:v>0.88</c:v>
                </c:pt>
                <c:pt idx="3">
                  <c:v>0.82</c:v>
                </c:pt>
                <c:pt idx="4">
                  <c:v>0.7</c:v>
                </c:pt>
                <c:pt idx="5">
                  <c:v>0.38</c:v>
                </c:pt>
                <c:pt idx="6">
                  <c:v>0.38</c:v>
                </c:pt>
                <c:pt idx="7">
                  <c:v>0.12</c:v>
                </c:pt>
                <c:pt idx="8">
                  <c:v>0.04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'ioc Data'!$A$154</c:f>
              <c:strCache>
                <c:ptCount val="1"/>
                <c:pt idx="0">
                  <c:v>1463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Data'!$B$154:$B$166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Data'!$DA$154:$DA$166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0.98</c:v>
                </c:pt>
                <c:pt idx="3">
                  <c:v>0.94</c:v>
                </c:pt>
                <c:pt idx="4">
                  <c:v>0.92</c:v>
                </c:pt>
                <c:pt idx="5">
                  <c:v>0.74</c:v>
                </c:pt>
                <c:pt idx="6">
                  <c:v>0.68</c:v>
                </c:pt>
                <c:pt idx="7">
                  <c:v>0.46</c:v>
                </c:pt>
                <c:pt idx="8">
                  <c:v>0.24</c:v>
                </c:pt>
                <c:pt idx="9">
                  <c:v>0.06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62928"/>
        <c:axId val="1097761296"/>
      </c:scatterChart>
      <c:valAx>
        <c:axId val="10977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Plugs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61296"/>
        <c:crosses val="autoZero"/>
        <c:crossBetween val="midCat"/>
      </c:valAx>
      <c:valAx>
        <c:axId val="10977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IoC Method Effectiveness - English- Plugs as used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'ioc Data'!$A$89</c:f>
              <c:strCache>
                <c:ptCount val="1"/>
                <c:pt idx="0">
                  <c:v>161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Data'!$B$172:$B$184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Data'!$DA$172:$DA$184</c:f>
              <c:numCache>
                <c:formatCode>0%</c:formatCode>
                <c:ptCount val="13"/>
                <c:pt idx="0">
                  <c:v>0.57999999999999996</c:v>
                </c:pt>
                <c:pt idx="1">
                  <c:v>0.38</c:v>
                </c:pt>
                <c:pt idx="2">
                  <c:v>0.1</c:v>
                </c:pt>
                <c:pt idx="3">
                  <c:v>0.06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'ioc Data'!$A$102</c:f>
              <c:strCache>
                <c:ptCount val="1"/>
                <c:pt idx="0">
                  <c:v>316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Data'!$B$185:$B$197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Data'!$DA$185:$DA$197</c:f>
              <c:numCache>
                <c:formatCode>0%</c:formatCode>
                <c:ptCount val="13"/>
                <c:pt idx="0">
                  <c:v>0.88</c:v>
                </c:pt>
                <c:pt idx="1">
                  <c:v>0.8</c:v>
                </c:pt>
                <c:pt idx="2">
                  <c:v>0.6</c:v>
                </c:pt>
                <c:pt idx="3">
                  <c:v>0.54</c:v>
                </c:pt>
                <c:pt idx="4">
                  <c:v>0.32</c:v>
                </c:pt>
                <c:pt idx="5">
                  <c:v>0.1</c:v>
                </c:pt>
                <c:pt idx="6">
                  <c:v>0.06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'ioc Data'!$A$115</c:f>
              <c:strCache>
                <c:ptCount val="1"/>
                <c:pt idx="0">
                  <c:v>481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Data'!$B$198:$B$210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Data'!$DA$198:$DA$210</c:f>
              <c:numCache>
                <c:formatCode>0%</c:formatCode>
                <c:ptCount val="13"/>
                <c:pt idx="0">
                  <c:v>0.9</c:v>
                </c:pt>
                <c:pt idx="1">
                  <c:v>0.96</c:v>
                </c:pt>
                <c:pt idx="2">
                  <c:v>0.76</c:v>
                </c:pt>
                <c:pt idx="3">
                  <c:v>0.62</c:v>
                </c:pt>
                <c:pt idx="4">
                  <c:v>0.56000000000000005</c:v>
                </c:pt>
                <c:pt idx="5">
                  <c:v>0.54</c:v>
                </c:pt>
                <c:pt idx="6">
                  <c:v>0.3</c:v>
                </c:pt>
                <c:pt idx="7">
                  <c:v>0.18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'ioc Data'!$A$128</c:f>
              <c:strCache>
                <c:ptCount val="1"/>
                <c:pt idx="0">
                  <c:v>647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Data'!$B$211:$B$223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Data'!$DA$211:$DA$223</c:f>
              <c:numCache>
                <c:formatCode>0%</c:formatCode>
                <c:ptCount val="13"/>
                <c:pt idx="0">
                  <c:v>0.98</c:v>
                </c:pt>
                <c:pt idx="1">
                  <c:v>0.94</c:v>
                </c:pt>
                <c:pt idx="2">
                  <c:v>0.84</c:v>
                </c:pt>
                <c:pt idx="3">
                  <c:v>0.86</c:v>
                </c:pt>
                <c:pt idx="4">
                  <c:v>0.68</c:v>
                </c:pt>
                <c:pt idx="5">
                  <c:v>0.57999999999999996</c:v>
                </c:pt>
                <c:pt idx="6">
                  <c:v>0.34</c:v>
                </c:pt>
                <c:pt idx="7">
                  <c:v>0.26</c:v>
                </c:pt>
                <c:pt idx="8">
                  <c:v>0.12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'ioc Data'!$A$141</c:f>
              <c:strCache>
                <c:ptCount val="1"/>
                <c:pt idx="0">
                  <c:v>795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Data'!$B$224:$B$236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Data'!$DA$224:$DA$236</c:f>
              <c:numCache>
                <c:formatCode>0%</c:formatCode>
                <c:ptCount val="13"/>
                <c:pt idx="0">
                  <c:v>1</c:v>
                </c:pt>
                <c:pt idx="1">
                  <c:v>0.98</c:v>
                </c:pt>
                <c:pt idx="2">
                  <c:v>0.94</c:v>
                </c:pt>
                <c:pt idx="3">
                  <c:v>0.96</c:v>
                </c:pt>
                <c:pt idx="4">
                  <c:v>0.86</c:v>
                </c:pt>
                <c:pt idx="5">
                  <c:v>0.64</c:v>
                </c:pt>
                <c:pt idx="6">
                  <c:v>0.5</c:v>
                </c:pt>
                <c:pt idx="7">
                  <c:v>0.36</c:v>
                </c:pt>
                <c:pt idx="8">
                  <c:v>0.18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'ioc Data'!$A$154</c:f>
              <c:strCache>
                <c:ptCount val="1"/>
                <c:pt idx="0">
                  <c:v>1463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Data'!$B$237:$B$249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Data'!$DA$237:$DA$249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0.92</c:v>
                </c:pt>
                <c:pt idx="6">
                  <c:v>0.94</c:v>
                </c:pt>
                <c:pt idx="7">
                  <c:v>0.72</c:v>
                </c:pt>
                <c:pt idx="8">
                  <c:v>0.32</c:v>
                </c:pt>
                <c:pt idx="9">
                  <c:v>0.24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72176"/>
        <c:axId val="1097764560"/>
      </c:scatterChart>
      <c:valAx>
        <c:axId val="109777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Plugs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64560"/>
        <c:crosses val="autoZero"/>
        <c:crossBetween val="midCat"/>
      </c:valAx>
      <c:valAx>
        <c:axId val="109776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Effectiveness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777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IoC Method Effectiveness - English - NGRAM - Plugs as used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'ioc Data'!$A$89</c:f>
              <c:strCache>
                <c:ptCount val="1"/>
                <c:pt idx="0">
                  <c:v>161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Data'!$B$256:$B$268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Data'!$DA$256:$DA$268</c:f>
              <c:numCache>
                <c:formatCode>0%</c:formatCode>
                <c:ptCount val="13"/>
                <c:pt idx="0">
                  <c:v>0.56000000000000005</c:v>
                </c:pt>
                <c:pt idx="1">
                  <c:v>0.48</c:v>
                </c:pt>
                <c:pt idx="2">
                  <c:v>0.3</c:v>
                </c:pt>
                <c:pt idx="3">
                  <c:v>0.08</c:v>
                </c:pt>
                <c:pt idx="4">
                  <c:v>0.16</c:v>
                </c:pt>
                <c:pt idx="5">
                  <c:v>0.02</c:v>
                </c:pt>
                <c:pt idx="6">
                  <c:v>0.04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'ioc Data'!$A$102</c:f>
              <c:strCache>
                <c:ptCount val="1"/>
                <c:pt idx="0">
                  <c:v>316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Data'!$B$269:$B$281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Data'!$DA$269:$DA$281</c:f>
              <c:numCache>
                <c:formatCode>0%</c:formatCode>
                <c:ptCount val="13"/>
                <c:pt idx="0">
                  <c:v>0.8</c:v>
                </c:pt>
                <c:pt idx="1">
                  <c:v>0.84</c:v>
                </c:pt>
                <c:pt idx="2">
                  <c:v>0.64</c:v>
                </c:pt>
                <c:pt idx="3">
                  <c:v>0.56000000000000005</c:v>
                </c:pt>
                <c:pt idx="4">
                  <c:v>0.5</c:v>
                </c:pt>
                <c:pt idx="5">
                  <c:v>0.24</c:v>
                </c:pt>
                <c:pt idx="6">
                  <c:v>0.14000000000000001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'ioc Data'!$A$115</c:f>
              <c:strCache>
                <c:ptCount val="1"/>
                <c:pt idx="0">
                  <c:v>481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Data'!$B$282:$B$294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Data'!$DA$282:$DA$294</c:f>
              <c:numCache>
                <c:formatCode>0%</c:formatCode>
                <c:ptCount val="13"/>
                <c:pt idx="0">
                  <c:v>0.92</c:v>
                </c:pt>
                <c:pt idx="1">
                  <c:v>0.88</c:v>
                </c:pt>
                <c:pt idx="2">
                  <c:v>0.78</c:v>
                </c:pt>
                <c:pt idx="3">
                  <c:v>0.66</c:v>
                </c:pt>
                <c:pt idx="4">
                  <c:v>0.56000000000000005</c:v>
                </c:pt>
                <c:pt idx="5">
                  <c:v>0.44</c:v>
                </c:pt>
                <c:pt idx="6">
                  <c:v>0.24</c:v>
                </c:pt>
                <c:pt idx="7">
                  <c:v>0.12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'ioc Data'!$A$128</c:f>
              <c:strCache>
                <c:ptCount val="1"/>
                <c:pt idx="0">
                  <c:v>647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Data'!$B$295:$B$307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Data'!$DA$295:$DA$307</c:f>
              <c:numCache>
                <c:formatCode>0%</c:formatCode>
                <c:ptCount val="13"/>
                <c:pt idx="0">
                  <c:v>0.96</c:v>
                </c:pt>
                <c:pt idx="1">
                  <c:v>0.94</c:v>
                </c:pt>
                <c:pt idx="2">
                  <c:v>0.84</c:v>
                </c:pt>
                <c:pt idx="3">
                  <c:v>0.82</c:v>
                </c:pt>
                <c:pt idx="4">
                  <c:v>0.7</c:v>
                </c:pt>
                <c:pt idx="5">
                  <c:v>0.57999999999999996</c:v>
                </c:pt>
                <c:pt idx="6">
                  <c:v>0.5</c:v>
                </c:pt>
                <c:pt idx="7">
                  <c:v>0.3</c:v>
                </c:pt>
                <c:pt idx="8">
                  <c:v>0.06</c:v>
                </c:pt>
                <c:pt idx="9">
                  <c:v>0.04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'ioc Data'!$A$141</c:f>
              <c:strCache>
                <c:ptCount val="1"/>
                <c:pt idx="0">
                  <c:v>795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Data'!$B$308:$B$320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Data'!$DA$308:$DA$320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0.96</c:v>
                </c:pt>
                <c:pt idx="3">
                  <c:v>0.92</c:v>
                </c:pt>
                <c:pt idx="4">
                  <c:v>0.84</c:v>
                </c:pt>
                <c:pt idx="5">
                  <c:v>0.7</c:v>
                </c:pt>
                <c:pt idx="6">
                  <c:v>0.57999999999999996</c:v>
                </c:pt>
                <c:pt idx="7">
                  <c:v>0.3</c:v>
                </c:pt>
                <c:pt idx="8">
                  <c:v>0.16</c:v>
                </c:pt>
                <c:pt idx="9">
                  <c:v>0.04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'ioc Data'!$A$154</c:f>
              <c:strCache>
                <c:ptCount val="1"/>
                <c:pt idx="0">
                  <c:v>1463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Data'!$B$321:$B$333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Data'!$DA$321:$DA$333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</c:v>
                </c:pt>
                <c:pt idx="5">
                  <c:v>0.9</c:v>
                </c:pt>
                <c:pt idx="6">
                  <c:v>0.9</c:v>
                </c:pt>
                <c:pt idx="7">
                  <c:v>0.72</c:v>
                </c:pt>
                <c:pt idx="8">
                  <c:v>0.38</c:v>
                </c:pt>
                <c:pt idx="9">
                  <c:v>0.26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466752"/>
        <c:axId val="989467296"/>
      </c:scatterChart>
      <c:valAx>
        <c:axId val="9894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Plugs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89467296"/>
        <c:crosses val="autoZero"/>
        <c:crossBetween val="midCat"/>
      </c:valAx>
      <c:valAx>
        <c:axId val="98946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Effectiveness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8946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8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tabSelected="1" zoomScale="105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7785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7785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7785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7785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8692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8541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7785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7785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7785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7785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3"/>
  <sheetViews>
    <sheetView workbookViewId="0">
      <pane xSplit="1" ySplit="4" topLeftCell="D65" activePane="bottomRight" state="frozen"/>
      <selection pane="topRight" activeCell="B1" sqref="B1"/>
      <selection pane="bottomLeft" activeCell="A5" sqref="A5"/>
      <selection pane="bottomRight" activeCell="L65" sqref="L65:L96"/>
    </sheetView>
  </sheetViews>
  <sheetFormatPr defaultRowHeight="15" x14ac:dyDescent="0.25"/>
  <cols>
    <col min="1" max="1" width="15.85546875" customWidth="1"/>
    <col min="2" max="2" width="9" bestFit="1" customWidth="1"/>
    <col min="3" max="3" width="17.7109375" bestFit="1" customWidth="1"/>
    <col min="4" max="4" width="8.5703125" bestFit="1" customWidth="1"/>
    <col min="5" max="5" width="17" bestFit="1" customWidth="1"/>
    <col min="20" max="20" width="16.5703125" customWidth="1"/>
  </cols>
  <sheetData>
    <row r="1" spans="1:20" ht="18.75" x14ac:dyDescent="0.3">
      <c r="A1" s="2" t="s">
        <v>0</v>
      </c>
      <c r="B1" s="2" t="s">
        <v>9</v>
      </c>
      <c r="H1" s="2" t="s">
        <v>13</v>
      </c>
      <c r="P1" s="2" t="s">
        <v>14</v>
      </c>
    </row>
    <row r="2" spans="1:20" ht="18.75" x14ac:dyDescent="0.3">
      <c r="A2" s="2"/>
      <c r="B2" s="2" t="s">
        <v>10</v>
      </c>
      <c r="H2" s="2" t="s">
        <v>11</v>
      </c>
      <c r="P2" s="2" t="s">
        <v>12</v>
      </c>
    </row>
    <row r="3" spans="1:20" x14ac:dyDescent="0.25">
      <c r="A3" s="1" t="s">
        <v>1</v>
      </c>
    </row>
    <row r="4" spans="1:20" x14ac:dyDescent="0.25">
      <c r="A4" t="s">
        <v>2</v>
      </c>
      <c r="B4" t="s">
        <v>3</v>
      </c>
      <c r="C4" t="s">
        <v>4</v>
      </c>
      <c r="D4" t="s">
        <v>5</v>
      </c>
      <c r="E4" t="s">
        <v>7</v>
      </c>
      <c r="H4" t="s">
        <v>2</v>
      </c>
      <c r="I4" t="s">
        <v>3</v>
      </c>
      <c r="J4" t="s">
        <v>4</v>
      </c>
      <c r="K4" t="s">
        <v>5</v>
      </c>
      <c r="L4" t="s">
        <v>7</v>
      </c>
      <c r="O4" t="s">
        <v>26</v>
      </c>
      <c r="P4" t="s">
        <v>2</v>
      </c>
      <c r="Q4" t="s">
        <v>3</v>
      </c>
      <c r="R4" t="s">
        <v>4</v>
      </c>
      <c r="S4" t="s">
        <v>5</v>
      </c>
      <c r="T4" t="s">
        <v>7</v>
      </c>
    </row>
    <row r="5" spans="1:20" x14ac:dyDescent="0.25">
      <c r="A5">
        <v>2</v>
      </c>
      <c r="B5">
        <v>10000000</v>
      </c>
      <c r="C5">
        <v>427</v>
      </c>
      <c r="D5">
        <v>2339756</v>
      </c>
      <c r="E5">
        <v>4.2999999999999997E-2</v>
      </c>
      <c r="H5">
        <v>2</v>
      </c>
      <c r="I5">
        <v>10000000</v>
      </c>
      <c r="J5">
        <v>341</v>
      </c>
      <c r="K5">
        <v>2934617</v>
      </c>
      <c r="L5">
        <v>3.4000000000000002E-2</v>
      </c>
      <c r="P5">
        <v>2</v>
      </c>
      <c r="Q5">
        <v>10000000</v>
      </c>
      <c r="R5">
        <v>251</v>
      </c>
      <c r="S5">
        <v>3983048</v>
      </c>
      <c r="T5">
        <v>2.5000000000000001E-2</v>
      </c>
    </row>
    <row r="6" spans="1:20" x14ac:dyDescent="0.25">
      <c r="A6">
        <v>5</v>
      </c>
      <c r="B6">
        <v>10000000</v>
      </c>
      <c r="C6">
        <v>1067</v>
      </c>
      <c r="D6">
        <v>937043</v>
      </c>
      <c r="E6">
        <v>0.107</v>
      </c>
      <c r="H6">
        <v>5</v>
      </c>
      <c r="I6">
        <v>10000000</v>
      </c>
      <c r="J6">
        <v>839</v>
      </c>
      <c r="K6">
        <v>1192557</v>
      </c>
      <c r="L6">
        <v>8.4000000000000005E-2</v>
      </c>
      <c r="P6">
        <v>5</v>
      </c>
      <c r="Q6">
        <v>10000000</v>
      </c>
      <c r="R6">
        <v>596</v>
      </c>
      <c r="S6">
        <v>1677475</v>
      </c>
      <c r="T6">
        <v>0.06</v>
      </c>
    </row>
    <row r="7" spans="1:20" x14ac:dyDescent="0.25">
      <c r="A7">
        <v>10</v>
      </c>
      <c r="B7">
        <v>10000000</v>
      </c>
      <c r="C7">
        <v>2176</v>
      </c>
      <c r="D7">
        <v>459543</v>
      </c>
      <c r="E7">
        <v>0.218</v>
      </c>
      <c r="H7">
        <v>10</v>
      </c>
      <c r="I7">
        <v>10000000</v>
      </c>
      <c r="J7">
        <v>1689</v>
      </c>
      <c r="K7">
        <v>591990</v>
      </c>
      <c r="L7">
        <v>0.16900000000000001</v>
      </c>
      <c r="P7">
        <v>10</v>
      </c>
      <c r="Q7">
        <v>10000000</v>
      </c>
      <c r="R7">
        <v>1197</v>
      </c>
      <c r="S7">
        <v>835582</v>
      </c>
      <c r="T7">
        <v>0.12</v>
      </c>
    </row>
    <row r="8" spans="1:20" x14ac:dyDescent="0.25">
      <c r="A8">
        <v>12</v>
      </c>
      <c r="B8">
        <v>10000000</v>
      </c>
      <c r="C8">
        <v>2608</v>
      </c>
      <c r="D8">
        <v>383378</v>
      </c>
      <c r="E8">
        <v>0.26100000000000001</v>
      </c>
      <c r="H8">
        <v>12</v>
      </c>
      <c r="I8">
        <v>10000000</v>
      </c>
      <c r="J8">
        <v>2030</v>
      </c>
      <c r="K8">
        <v>492519</v>
      </c>
      <c r="L8">
        <v>0.20300000000000001</v>
      </c>
      <c r="P8">
        <v>12</v>
      </c>
      <c r="Q8">
        <v>10000000</v>
      </c>
      <c r="R8">
        <v>1436</v>
      </c>
      <c r="S8">
        <v>696320</v>
      </c>
      <c r="T8">
        <v>0.14399999999999999</v>
      </c>
    </row>
    <row r="9" spans="1:20" x14ac:dyDescent="0.25">
      <c r="A9">
        <v>25</v>
      </c>
      <c r="B9">
        <v>10000000</v>
      </c>
      <c r="C9">
        <v>5332</v>
      </c>
      <c r="D9">
        <v>187539</v>
      </c>
      <c r="E9">
        <v>0.53300000000000003</v>
      </c>
      <c r="H9">
        <v>25</v>
      </c>
      <c r="I9">
        <v>10000000</v>
      </c>
      <c r="J9">
        <v>4160</v>
      </c>
      <c r="K9">
        <v>240408</v>
      </c>
      <c r="L9">
        <v>0.41599999999999998</v>
      </c>
      <c r="P9">
        <v>25</v>
      </c>
      <c r="Q9">
        <v>10000000</v>
      </c>
      <c r="R9">
        <v>3010</v>
      </c>
      <c r="S9">
        <v>332203</v>
      </c>
      <c r="T9">
        <v>0.30099999999999999</v>
      </c>
    </row>
    <row r="10" spans="1:20" x14ac:dyDescent="0.25">
      <c r="A10">
        <v>50</v>
      </c>
      <c r="B10">
        <v>10000000</v>
      </c>
      <c r="C10">
        <v>10602</v>
      </c>
      <c r="D10">
        <v>94326</v>
      </c>
      <c r="E10">
        <v>1.06</v>
      </c>
      <c r="H10">
        <v>50</v>
      </c>
      <c r="I10">
        <v>10000000</v>
      </c>
      <c r="J10">
        <v>8298</v>
      </c>
      <c r="K10">
        <v>120518</v>
      </c>
      <c r="L10">
        <v>0.83</v>
      </c>
      <c r="P10">
        <v>50</v>
      </c>
      <c r="Q10">
        <v>10000000</v>
      </c>
      <c r="R10">
        <v>6044</v>
      </c>
      <c r="S10">
        <v>165447</v>
      </c>
      <c r="T10">
        <v>0.60399999999999998</v>
      </c>
    </row>
    <row r="11" spans="1:20" x14ac:dyDescent="0.25">
      <c r="A11">
        <v>75</v>
      </c>
      <c r="B11">
        <v>10000000</v>
      </c>
      <c r="C11">
        <v>15887</v>
      </c>
      <c r="D11">
        <v>62943</v>
      </c>
      <c r="E11">
        <v>1.589</v>
      </c>
      <c r="H11">
        <v>75</v>
      </c>
      <c r="I11">
        <v>10000000</v>
      </c>
      <c r="J11">
        <v>12475</v>
      </c>
      <c r="K11">
        <v>80158</v>
      </c>
      <c r="L11">
        <v>1.248</v>
      </c>
      <c r="P11">
        <v>75</v>
      </c>
      <c r="Q11">
        <v>10000000</v>
      </c>
      <c r="R11">
        <v>8987</v>
      </c>
      <c r="S11">
        <v>111266</v>
      </c>
      <c r="T11">
        <v>0.89900000000000002</v>
      </c>
    </row>
    <row r="12" spans="1:20" x14ac:dyDescent="0.25">
      <c r="A12">
        <v>100</v>
      </c>
      <c r="B12">
        <v>10000000</v>
      </c>
      <c r="C12">
        <v>22189</v>
      </c>
      <c r="D12">
        <v>45067</v>
      </c>
      <c r="E12">
        <v>2.2189999999999999</v>
      </c>
      <c r="H12">
        <v>100</v>
      </c>
      <c r="I12">
        <v>10000000</v>
      </c>
      <c r="J12">
        <v>16812</v>
      </c>
      <c r="K12">
        <v>59481</v>
      </c>
      <c r="L12">
        <v>1.681</v>
      </c>
      <c r="P12">
        <v>100</v>
      </c>
      <c r="Q12">
        <v>10000000</v>
      </c>
      <c r="R12">
        <v>11990</v>
      </c>
      <c r="S12">
        <v>83402</v>
      </c>
      <c r="T12">
        <v>1.1990000000000001</v>
      </c>
    </row>
    <row r="13" spans="1:20" x14ac:dyDescent="0.25">
      <c r="A13">
        <v>125</v>
      </c>
      <c r="B13">
        <v>10000000</v>
      </c>
      <c r="C13">
        <v>27851</v>
      </c>
      <c r="D13">
        <v>35906</v>
      </c>
      <c r="E13">
        <v>2.7850000000000001</v>
      </c>
      <c r="H13">
        <v>125</v>
      </c>
      <c r="I13">
        <v>10000000</v>
      </c>
      <c r="J13">
        <v>20864</v>
      </c>
      <c r="K13">
        <v>47929</v>
      </c>
      <c r="L13">
        <v>2.0859999999999999</v>
      </c>
      <c r="P13">
        <v>125</v>
      </c>
      <c r="Q13">
        <v>10000000</v>
      </c>
      <c r="R13">
        <v>15000</v>
      </c>
      <c r="S13">
        <v>66666</v>
      </c>
      <c r="T13">
        <v>1.5</v>
      </c>
    </row>
    <row r="14" spans="1:20" x14ac:dyDescent="0.25">
      <c r="A14">
        <v>150</v>
      </c>
      <c r="B14">
        <v>10000000</v>
      </c>
      <c r="C14">
        <v>33110</v>
      </c>
      <c r="D14">
        <v>30203</v>
      </c>
      <c r="E14">
        <v>3.3109999999999999</v>
      </c>
      <c r="H14">
        <v>150</v>
      </c>
      <c r="I14">
        <v>10000000</v>
      </c>
      <c r="J14">
        <v>24923</v>
      </c>
      <c r="K14">
        <v>40123</v>
      </c>
      <c r="L14">
        <v>2.492</v>
      </c>
      <c r="P14">
        <v>150</v>
      </c>
      <c r="Q14">
        <v>10000000</v>
      </c>
      <c r="R14">
        <v>17999</v>
      </c>
      <c r="S14">
        <v>55558</v>
      </c>
      <c r="T14">
        <v>1.8</v>
      </c>
    </row>
    <row r="15" spans="1:20" x14ac:dyDescent="0.25">
      <c r="A15">
        <v>200</v>
      </c>
      <c r="B15">
        <v>10000000</v>
      </c>
      <c r="C15">
        <v>44226</v>
      </c>
      <c r="D15">
        <v>22611</v>
      </c>
      <c r="E15">
        <v>4.423</v>
      </c>
      <c r="H15">
        <v>200</v>
      </c>
      <c r="I15">
        <v>10000000</v>
      </c>
      <c r="J15">
        <v>33434</v>
      </c>
      <c r="K15">
        <v>29910</v>
      </c>
      <c r="L15">
        <v>3.343</v>
      </c>
      <c r="P15">
        <v>200</v>
      </c>
      <c r="Q15">
        <v>10000000</v>
      </c>
      <c r="R15">
        <v>24059</v>
      </c>
      <c r="S15">
        <v>41564</v>
      </c>
      <c r="T15">
        <v>2.4060000000000001</v>
      </c>
    </row>
    <row r="16" spans="1:20" x14ac:dyDescent="0.25">
      <c r="A16">
        <v>400</v>
      </c>
      <c r="B16">
        <v>10000000</v>
      </c>
      <c r="C16">
        <v>88526</v>
      </c>
      <c r="D16">
        <v>11296</v>
      </c>
      <c r="E16">
        <v>8.8529999999999998</v>
      </c>
      <c r="H16">
        <v>400</v>
      </c>
      <c r="I16">
        <v>10000000</v>
      </c>
      <c r="J16">
        <v>66885</v>
      </c>
      <c r="K16">
        <v>14951</v>
      </c>
      <c r="L16">
        <v>6.6890000000000001</v>
      </c>
      <c r="P16">
        <v>400</v>
      </c>
      <c r="Q16">
        <v>10000000</v>
      </c>
      <c r="R16">
        <v>48085</v>
      </c>
      <c r="S16">
        <v>20797</v>
      </c>
      <c r="T16">
        <v>4.8079999999999998</v>
      </c>
    </row>
    <row r="17" spans="1:20" x14ac:dyDescent="0.25">
      <c r="A17">
        <v>600</v>
      </c>
      <c r="B17">
        <v>10000000</v>
      </c>
      <c r="C17">
        <v>133589</v>
      </c>
      <c r="D17">
        <v>7486</v>
      </c>
      <c r="E17">
        <v>13.359</v>
      </c>
      <c r="H17">
        <v>600</v>
      </c>
      <c r="I17">
        <v>10000000</v>
      </c>
      <c r="J17">
        <v>100864</v>
      </c>
      <c r="K17">
        <v>9914</v>
      </c>
      <c r="L17">
        <v>10.086</v>
      </c>
      <c r="P17">
        <v>600</v>
      </c>
      <c r="Q17">
        <v>10000000</v>
      </c>
      <c r="R17">
        <v>71702</v>
      </c>
      <c r="S17">
        <v>13947</v>
      </c>
      <c r="T17">
        <v>7.17</v>
      </c>
    </row>
    <row r="18" spans="1:20" x14ac:dyDescent="0.25">
      <c r="A18">
        <v>800</v>
      </c>
      <c r="B18">
        <v>10000000</v>
      </c>
      <c r="C18">
        <v>178225</v>
      </c>
      <c r="D18">
        <v>5611</v>
      </c>
      <c r="E18">
        <v>17.823</v>
      </c>
      <c r="H18">
        <v>800</v>
      </c>
      <c r="I18">
        <v>10000000</v>
      </c>
      <c r="J18">
        <v>134572</v>
      </c>
      <c r="K18">
        <v>7431</v>
      </c>
      <c r="L18">
        <v>13.457000000000001</v>
      </c>
      <c r="P18">
        <v>800</v>
      </c>
      <c r="Q18">
        <v>10000000</v>
      </c>
      <c r="R18">
        <v>97125</v>
      </c>
      <c r="S18">
        <v>10296</v>
      </c>
      <c r="T18">
        <v>9.7119999999999997</v>
      </c>
    </row>
    <row r="19" spans="1:20" x14ac:dyDescent="0.25">
      <c r="A19">
        <v>1000</v>
      </c>
      <c r="B19">
        <v>10000000</v>
      </c>
      <c r="C19">
        <v>223357</v>
      </c>
      <c r="D19">
        <v>4477</v>
      </c>
      <c r="E19">
        <v>22.335999999999999</v>
      </c>
      <c r="H19">
        <v>1000</v>
      </c>
      <c r="I19">
        <v>10000000</v>
      </c>
      <c r="J19">
        <v>167126</v>
      </c>
      <c r="K19">
        <v>5984</v>
      </c>
      <c r="L19">
        <v>16.713000000000001</v>
      </c>
      <c r="P19">
        <v>1000</v>
      </c>
      <c r="Q19">
        <v>10000000</v>
      </c>
      <c r="R19">
        <v>122611</v>
      </c>
      <c r="S19">
        <v>8156</v>
      </c>
      <c r="T19">
        <v>12.260999999999999</v>
      </c>
    </row>
    <row r="21" spans="1:20" x14ac:dyDescent="0.25">
      <c r="A21" s="1" t="s">
        <v>6</v>
      </c>
    </row>
    <row r="22" spans="1:20" x14ac:dyDescent="0.25">
      <c r="A22" t="s">
        <v>2</v>
      </c>
      <c r="B22" t="s">
        <v>3</v>
      </c>
      <c r="C22" t="s">
        <v>4</v>
      </c>
      <c r="D22" t="s">
        <v>5</v>
      </c>
      <c r="E22" t="s">
        <v>7</v>
      </c>
      <c r="H22" t="s">
        <v>2</v>
      </c>
      <c r="I22" t="s">
        <v>3</v>
      </c>
      <c r="J22" t="s">
        <v>4</v>
      </c>
      <c r="K22" t="s">
        <v>5</v>
      </c>
      <c r="L22" t="s">
        <v>7</v>
      </c>
      <c r="P22" t="s">
        <v>2</v>
      </c>
      <c r="Q22" t="s">
        <v>3</v>
      </c>
      <c r="R22" t="s">
        <v>4</v>
      </c>
      <c r="S22" t="s">
        <v>5</v>
      </c>
      <c r="T22" t="s">
        <v>7</v>
      </c>
    </row>
    <row r="23" spans="1:20" x14ac:dyDescent="0.25">
      <c r="A23">
        <v>2</v>
      </c>
      <c r="B23">
        <v>10000000</v>
      </c>
      <c r="C23">
        <v>2579</v>
      </c>
      <c r="D23">
        <v>387793</v>
      </c>
      <c r="E23">
        <v>0.25800000000000001</v>
      </c>
      <c r="H23">
        <v>2</v>
      </c>
      <c r="I23">
        <v>10000000</v>
      </c>
      <c r="J23">
        <v>2105</v>
      </c>
      <c r="K23">
        <v>474972</v>
      </c>
      <c r="L23">
        <v>0.21099999999999999</v>
      </c>
      <c r="P23">
        <v>2</v>
      </c>
      <c r="Q23">
        <v>10000000</v>
      </c>
      <c r="R23">
        <v>1819</v>
      </c>
      <c r="S23">
        <v>549685</v>
      </c>
      <c r="T23">
        <v>0.182</v>
      </c>
    </row>
    <row r="24" spans="1:20" x14ac:dyDescent="0.25">
      <c r="A24">
        <v>5</v>
      </c>
      <c r="B24">
        <v>10000000</v>
      </c>
      <c r="C24">
        <v>3269</v>
      </c>
      <c r="D24">
        <v>305927</v>
      </c>
      <c r="E24">
        <v>0.32700000000000001</v>
      </c>
      <c r="H24">
        <v>5</v>
      </c>
      <c r="I24">
        <v>10000000</v>
      </c>
      <c r="J24">
        <v>2612</v>
      </c>
      <c r="K24">
        <v>382895</v>
      </c>
      <c r="L24">
        <v>0.26100000000000001</v>
      </c>
      <c r="P24">
        <v>5</v>
      </c>
      <c r="Q24">
        <v>10000000</v>
      </c>
      <c r="R24">
        <v>2231</v>
      </c>
      <c r="S24">
        <v>448188</v>
      </c>
      <c r="T24">
        <v>0.223</v>
      </c>
    </row>
    <row r="25" spans="1:20" x14ac:dyDescent="0.25">
      <c r="A25">
        <v>10</v>
      </c>
      <c r="B25">
        <v>10000000</v>
      </c>
      <c r="C25">
        <v>4440</v>
      </c>
      <c r="D25">
        <v>225202</v>
      </c>
      <c r="E25">
        <v>0.44400000000000001</v>
      </c>
      <c r="H25">
        <v>10</v>
      </c>
      <c r="I25">
        <v>10000000</v>
      </c>
      <c r="J25">
        <v>3544</v>
      </c>
      <c r="K25">
        <v>282173</v>
      </c>
      <c r="L25">
        <v>0.35399999999999998</v>
      </c>
      <c r="P25">
        <v>10</v>
      </c>
      <c r="Q25">
        <v>10000000</v>
      </c>
      <c r="R25">
        <v>2861</v>
      </c>
      <c r="S25">
        <v>349541</v>
      </c>
      <c r="T25">
        <v>0.28599999999999998</v>
      </c>
    </row>
    <row r="26" spans="1:20" x14ac:dyDescent="0.25">
      <c r="A26">
        <v>12</v>
      </c>
      <c r="B26">
        <v>10000000</v>
      </c>
      <c r="C26">
        <v>4858</v>
      </c>
      <c r="D26">
        <v>205859</v>
      </c>
      <c r="E26">
        <v>0.48599999999999999</v>
      </c>
      <c r="H26">
        <v>12</v>
      </c>
      <c r="I26">
        <v>10000000</v>
      </c>
      <c r="J26">
        <v>3895</v>
      </c>
      <c r="K26">
        <v>256733</v>
      </c>
      <c r="L26">
        <v>0.39</v>
      </c>
      <c r="P26">
        <v>12</v>
      </c>
      <c r="Q26">
        <v>10000000</v>
      </c>
      <c r="R26">
        <v>3114</v>
      </c>
      <c r="S26">
        <v>321116</v>
      </c>
      <c r="T26">
        <v>0.311</v>
      </c>
    </row>
    <row r="27" spans="1:20" x14ac:dyDescent="0.25">
      <c r="A27">
        <v>25</v>
      </c>
      <c r="B27">
        <v>10000000</v>
      </c>
      <c r="C27">
        <v>7839</v>
      </c>
      <c r="D27">
        <v>127566</v>
      </c>
      <c r="E27">
        <v>0.78400000000000003</v>
      </c>
      <c r="H27">
        <v>25</v>
      </c>
      <c r="I27">
        <v>10000000</v>
      </c>
      <c r="J27">
        <v>6094</v>
      </c>
      <c r="K27">
        <v>164108</v>
      </c>
      <c r="L27">
        <v>0.60899999999999999</v>
      </c>
      <c r="P27">
        <v>25</v>
      </c>
      <c r="Q27">
        <v>10000000</v>
      </c>
      <c r="R27">
        <v>4849</v>
      </c>
      <c r="S27">
        <v>206227</v>
      </c>
      <c r="T27">
        <v>0.48499999999999999</v>
      </c>
    </row>
    <row r="28" spans="1:20" x14ac:dyDescent="0.25">
      <c r="A28">
        <v>50</v>
      </c>
      <c r="B28">
        <v>10000000</v>
      </c>
      <c r="C28">
        <v>13634</v>
      </c>
      <c r="D28">
        <v>73347</v>
      </c>
      <c r="E28">
        <v>1.363</v>
      </c>
      <c r="H28">
        <v>50</v>
      </c>
      <c r="I28">
        <v>10000000</v>
      </c>
      <c r="J28">
        <v>10456</v>
      </c>
      <c r="K28">
        <v>95640</v>
      </c>
      <c r="L28">
        <v>1.046</v>
      </c>
      <c r="P28">
        <v>50</v>
      </c>
      <c r="Q28">
        <v>10000000</v>
      </c>
      <c r="R28">
        <v>8197</v>
      </c>
      <c r="S28">
        <v>121992</v>
      </c>
      <c r="T28">
        <v>0.82</v>
      </c>
    </row>
    <row r="29" spans="1:20" x14ac:dyDescent="0.25">
      <c r="A29">
        <v>75</v>
      </c>
      <c r="B29">
        <v>10000000</v>
      </c>
      <c r="C29">
        <v>19369</v>
      </c>
      <c r="D29">
        <v>51629</v>
      </c>
      <c r="E29">
        <v>1.9370000000000001</v>
      </c>
      <c r="H29">
        <v>75</v>
      </c>
      <c r="I29">
        <v>10000000</v>
      </c>
      <c r="J29">
        <v>14885</v>
      </c>
      <c r="K29">
        <v>67181</v>
      </c>
      <c r="L29">
        <v>1.4890000000000001</v>
      </c>
      <c r="P29">
        <v>75</v>
      </c>
      <c r="Q29">
        <v>10000000</v>
      </c>
      <c r="R29">
        <v>11702</v>
      </c>
      <c r="S29">
        <v>85457</v>
      </c>
      <c r="T29">
        <v>1.17</v>
      </c>
    </row>
    <row r="30" spans="1:20" x14ac:dyDescent="0.25">
      <c r="A30">
        <v>100</v>
      </c>
      <c r="B30">
        <v>10000000</v>
      </c>
      <c r="C30">
        <v>25262</v>
      </c>
      <c r="D30">
        <v>39585</v>
      </c>
      <c r="E30">
        <v>2.5259999999999998</v>
      </c>
      <c r="H30">
        <v>100</v>
      </c>
      <c r="I30">
        <v>10000000</v>
      </c>
      <c r="J30">
        <v>18926</v>
      </c>
      <c r="K30">
        <v>52839</v>
      </c>
      <c r="L30">
        <v>1.893</v>
      </c>
      <c r="P30">
        <v>100</v>
      </c>
      <c r="Q30">
        <v>10000000</v>
      </c>
      <c r="R30">
        <v>15102</v>
      </c>
      <c r="S30">
        <v>66217</v>
      </c>
      <c r="T30">
        <v>1.51</v>
      </c>
    </row>
    <row r="31" spans="1:20" x14ac:dyDescent="0.25">
      <c r="A31">
        <v>125</v>
      </c>
      <c r="B31">
        <v>10000000</v>
      </c>
      <c r="C31">
        <v>31000</v>
      </c>
      <c r="D31">
        <v>32259</v>
      </c>
      <c r="E31">
        <v>3.1</v>
      </c>
      <c r="H31">
        <v>125</v>
      </c>
      <c r="I31">
        <v>10000000</v>
      </c>
      <c r="J31">
        <v>23237</v>
      </c>
      <c r="K31">
        <v>43036</v>
      </c>
      <c r="L31">
        <v>2.3239999999999998</v>
      </c>
      <c r="P31">
        <v>125</v>
      </c>
      <c r="Q31">
        <v>10000000</v>
      </c>
      <c r="R31">
        <v>18238</v>
      </c>
      <c r="S31">
        <v>54830</v>
      </c>
      <c r="T31">
        <v>1.8240000000000001</v>
      </c>
    </row>
    <row r="32" spans="1:20" x14ac:dyDescent="0.25">
      <c r="A32">
        <v>150</v>
      </c>
      <c r="B32">
        <v>10000000</v>
      </c>
      <c r="C32">
        <v>36643</v>
      </c>
      <c r="D32">
        <v>27290</v>
      </c>
      <c r="E32">
        <v>3.6640000000000001</v>
      </c>
      <c r="H32">
        <v>150</v>
      </c>
      <c r="I32">
        <v>10000000</v>
      </c>
      <c r="J32">
        <v>27462</v>
      </c>
      <c r="K32">
        <v>36415</v>
      </c>
      <c r="L32">
        <v>2.746</v>
      </c>
      <c r="P32">
        <v>150</v>
      </c>
      <c r="Q32">
        <v>10000000</v>
      </c>
      <c r="R32">
        <v>21572</v>
      </c>
      <c r="S32">
        <v>46356</v>
      </c>
      <c r="T32">
        <v>2.157</v>
      </c>
    </row>
    <row r="33" spans="1:20" x14ac:dyDescent="0.25">
      <c r="A33">
        <v>200</v>
      </c>
      <c r="B33">
        <v>10000000</v>
      </c>
      <c r="C33">
        <v>48292</v>
      </c>
      <c r="D33">
        <v>20707</v>
      </c>
      <c r="E33">
        <v>4.8289999999999997</v>
      </c>
      <c r="H33">
        <v>200</v>
      </c>
      <c r="I33">
        <v>10000000</v>
      </c>
      <c r="J33">
        <v>35507</v>
      </c>
      <c r="K33">
        <v>28163</v>
      </c>
      <c r="L33">
        <v>3.5510000000000002</v>
      </c>
      <c r="P33">
        <v>200</v>
      </c>
      <c r="Q33">
        <v>10000000</v>
      </c>
      <c r="R33">
        <v>28270</v>
      </c>
      <c r="S33">
        <v>35373</v>
      </c>
      <c r="T33">
        <v>2.827</v>
      </c>
    </row>
    <row r="34" spans="1:20" x14ac:dyDescent="0.25">
      <c r="A34">
        <v>400</v>
      </c>
      <c r="B34">
        <v>10000000</v>
      </c>
      <c r="C34">
        <v>93592</v>
      </c>
      <c r="D34">
        <v>10685</v>
      </c>
      <c r="E34">
        <v>9.359</v>
      </c>
      <c r="H34">
        <v>400</v>
      </c>
      <c r="I34">
        <v>10000000</v>
      </c>
      <c r="J34">
        <v>69289</v>
      </c>
      <c r="K34">
        <v>14432</v>
      </c>
      <c r="L34">
        <v>6.9290000000000003</v>
      </c>
      <c r="P34">
        <v>400</v>
      </c>
      <c r="Q34">
        <v>10000000</v>
      </c>
      <c r="R34">
        <v>54590</v>
      </c>
      <c r="S34">
        <v>18318</v>
      </c>
      <c r="T34">
        <v>5.4589999999999996</v>
      </c>
    </row>
    <row r="35" spans="1:20" x14ac:dyDescent="0.25">
      <c r="A35">
        <v>600</v>
      </c>
      <c r="B35">
        <v>10000000</v>
      </c>
      <c r="C35">
        <v>139289</v>
      </c>
      <c r="D35">
        <v>7179</v>
      </c>
      <c r="E35">
        <v>13.929</v>
      </c>
      <c r="H35">
        <v>600</v>
      </c>
      <c r="I35">
        <v>10000000</v>
      </c>
      <c r="J35">
        <v>104002</v>
      </c>
      <c r="K35">
        <v>9615</v>
      </c>
      <c r="L35">
        <v>10.4</v>
      </c>
      <c r="P35">
        <v>600</v>
      </c>
      <c r="Q35">
        <v>10000000</v>
      </c>
      <c r="R35">
        <v>80705</v>
      </c>
      <c r="S35">
        <v>12391</v>
      </c>
      <c r="T35">
        <v>8.07</v>
      </c>
    </row>
    <row r="36" spans="1:20" x14ac:dyDescent="0.25">
      <c r="A36">
        <v>800</v>
      </c>
      <c r="B36">
        <v>10000000</v>
      </c>
      <c r="C36">
        <v>185720</v>
      </c>
      <c r="D36">
        <v>5384</v>
      </c>
      <c r="E36">
        <v>18.571999999999999</v>
      </c>
      <c r="H36">
        <v>800</v>
      </c>
      <c r="I36">
        <v>10000000</v>
      </c>
      <c r="J36">
        <v>137407</v>
      </c>
      <c r="K36">
        <v>7278</v>
      </c>
      <c r="L36">
        <v>13.741</v>
      </c>
      <c r="P36">
        <v>800</v>
      </c>
      <c r="Q36">
        <v>10000000</v>
      </c>
      <c r="R36">
        <v>108134</v>
      </c>
      <c r="S36">
        <v>9248</v>
      </c>
      <c r="T36">
        <v>10.813000000000001</v>
      </c>
    </row>
    <row r="37" spans="1:20" x14ac:dyDescent="0.25">
      <c r="A37">
        <v>1000</v>
      </c>
      <c r="B37">
        <v>10000000</v>
      </c>
      <c r="C37">
        <v>231186</v>
      </c>
      <c r="D37">
        <v>4326</v>
      </c>
      <c r="E37">
        <v>23.119</v>
      </c>
      <c r="H37">
        <v>1000</v>
      </c>
      <c r="I37">
        <v>10000000</v>
      </c>
      <c r="J37">
        <v>170211</v>
      </c>
      <c r="K37">
        <v>5875</v>
      </c>
      <c r="L37">
        <v>17.021000000000001</v>
      </c>
      <c r="P37">
        <v>1000</v>
      </c>
      <c r="Q37">
        <v>10000000</v>
      </c>
      <c r="R37">
        <v>133943</v>
      </c>
      <c r="S37">
        <v>7466</v>
      </c>
      <c r="T37">
        <v>13.394</v>
      </c>
    </row>
    <row r="40" spans="1:20" x14ac:dyDescent="0.25">
      <c r="A40" t="s">
        <v>8</v>
      </c>
    </row>
    <row r="41" spans="1:20" x14ac:dyDescent="0.25">
      <c r="A41" t="s">
        <v>2</v>
      </c>
      <c r="B41" t="s">
        <v>3</v>
      </c>
      <c r="C41" t="s">
        <v>4</v>
      </c>
      <c r="D41" t="s">
        <v>5</v>
      </c>
      <c r="E41" t="s">
        <v>7</v>
      </c>
      <c r="H41" t="s">
        <v>2</v>
      </c>
      <c r="I41" t="s">
        <v>3</v>
      </c>
      <c r="J41" t="s">
        <v>4</v>
      </c>
      <c r="K41" t="s">
        <v>5</v>
      </c>
      <c r="L41" t="s">
        <v>7</v>
      </c>
      <c r="P41" t="s">
        <v>2</v>
      </c>
      <c r="Q41" t="s">
        <v>3</v>
      </c>
      <c r="R41" t="s">
        <v>4</v>
      </c>
      <c r="S41" t="s">
        <v>5</v>
      </c>
      <c r="T41" t="s">
        <v>7</v>
      </c>
    </row>
    <row r="42" spans="1:20" x14ac:dyDescent="0.25">
      <c r="A42">
        <v>2</v>
      </c>
      <c r="B42">
        <v>10000000</v>
      </c>
      <c r="C42">
        <v>2944</v>
      </c>
      <c r="D42">
        <v>339631</v>
      </c>
      <c r="E42">
        <v>0.29399999999999998</v>
      </c>
      <c r="H42">
        <v>2</v>
      </c>
      <c r="I42">
        <v>10000000</v>
      </c>
      <c r="J42">
        <v>2487</v>
      </c>
      <c r="K42">
        <v>402163</v>
      </c>
      <c r="L42">
        <v>0.249</v>
      </c>
      <c r="P42">
        <v>2</v>
      </c>
      <c r="Q42">
        <v>10000000</v>
      </c>
      <c r="R42">
        <v>2111</v>
      </c>
      <c r="S42">
        <v>473733</v>
      </c>
      <c r="T42">
        <v>0.21099999999999999</v>
      </c>
    </row>
    <row r="43" spans="1:20" x14ac:dyDescent="0.25">
      <c r="A43">
        <v>5</v>
      </c>
      <c r="B43">
        <v>10000000</v>
      </c>
      <c r="C43">
        <v>3565</v>
      </c>
      <c r="D43">
        <v>280486</v>
      </c>
      <c r="E43">
        <v>0.35699999999999998</v>
      </c>
      <c r="H43">
        <v>5</v>
      </c>
      <c r="I43">
        <v>10000000</v>
      </c>
      <c r="J43">
        <v>3007</v>
      </c>
      <c r="K43">
        <v>332559</v>
      </c>
      <c r="L43">
        <v>0.30099999999999999</v>
      </c>
      <c r="P43">
        <v>5</v>
      </c>
      <c r="Q43">
        <v>10000000</v>
      </c>
      <c r="R43">
        <v>2506</v>
      </c>
      <c r="S43">
        <v>398984</v>
      </c>
      <c r="T43">
        <v>0.251</v>
      </c>
    </row>
    <row r="44" spans="1:20" x14ac:dyDescent="0.25">
      <c r="A44">
        <v>10</v>
      </c>
      <c r="B44">
        <v>10000000</v>
      </c>
      <c r="C44">
        <v>4688</v>
      </c>
      <c r="D44">
        <v>213290</v>
      </c>
      <c r="E44">
        <v>0.46899999999999997</v>
      </c>
      <c r="H44">
        <v>10</v>
      </c>
      <c r="I44">
        <v>10000000</v>
      </c>
      <c r="J44">
        <v>3809</v>
      </c>
      <c r="K44">
        <v>262569</v>
      </c>
      <c r="L44">
        <v>0.38100000000000001</v>
      </c>
      <c r="P44">
        <v>10</v>
      </c>
      <c r="Q44">
        <v>10000000</v>
      </c>
      <c r="R44">
        <v>3197</v>
      </c>
      <c r="S44">
        <v>312806</v>
      </c>
      <c r="T44">
        <v>0.32</v>
      </c>
    </row>
    <row r="45" spans="1:20" x14ac:dyDescent="0.25">
      <c r="A45">
        <v>12</v>
      </c>
      <c r="B45">
        <v>10000000</v>
      </c>
      <c r="C45">
        <v>5153</v>
      </c>
      <c r="D45">
        <v>194058</v>
      </c>
      <c r="E45">
        <v>0.51500000000000001</v>
      </c>
      <c r="H45">
        <v>12</v>
      </c>
      <c r="I45">
        <v>10000000</v>
      </c>
      <c r="J45">
        <v>4196</v>
      </c>
      <c r="K45">
        <v>238345</v>
      </c>
      <c r="L45">
        <v>0.42</v>
      </c>
      <c r="P45">
        <v>12</v>
      </c>
      <c r="Q45">
        <v>10000000</v>
      </c>
      <c r="R45">
        <v>3394</v>
      </c>
      <c r="S45">
        <v>294668</v>
      </c>
      <c r="T45">
        <v>0.33900000000000002</v>
      </c>
    </row>
    <row r="46" spans="1:20" x14ac:dyDescent="0.25">
      <c r="A46">
        <v>25</v>
      </c>
      <c r="B46">
        <v>10000000</v>
      </c>
      <c r="C46">
        <v>8308</v>
      </c>
      <c r="D46">
        <v>120361</v>
      </c>
      <c r="E46">
        <v>0.83099999999999996</v>
      </c>
      <c r="H46">
        <v>25</v>
      </c>
      <c r="I46">
        <v>10000000</v>
      </c>
      <c r="J46">
        <v>6500</v>
      </c>
      <c r="K46">
        <v>153850</v>
      </c>
      <c r="L46">
        <v>0.65</v>
      </c>
      <c r="P46">
        <v>25</v>
      </c>
      <c r="Q46">
        <v>10000000</v>
      </c>
      <c r="R46">
        <v>5247</v>
      </c>
      <c r="S46">
        <v>190572</v>
      </c>
      <c r="T46">
        <v>0.52500000000000002</v>
      </c>
    </row>
    <row r="47" spans="1:20" x14ac:dyDescent="0.25">
      <c r="A47">
        <v>50</v>
      </c>
      <c r="B47">
        <v>10000000</v>
      </c>
      <c r="C47">
        <v>14204</v>
      </c>
      <c r="D47">
        <v>70402</v>
      </c>
      <c r="E47">
        <v>1.42</v>
      </c>
      <c r="H47">
        <v>50</v>
      </c>
      <c r="I47">
        <v>10000000</v>
      </c>
      <c r="J47">
        <v>11022</v>
      </c>
      <c r="K47">
        <v>90727</v>
      </c>
      <c r="L47">
        <v>1.1020000000000001</v>
      </c>
      <c r="P47">
        <v>50</v>
      </c>
      <c r="Q47">
        <v>10000000</v>
      </c>
      <c r="R47">
        <v>8604</v>
      </c>
      <c r="S47">
        <v>116225</v>
      </c>
      <c r="T47">
        <v>0.86</v>
      </c>
    </row>
    <row r="48" spans="1:20" x14ac:dyDescent="0.25">
      <c r="A48">
        <v>75</v>
      </c>
      <c r="B48">
        <v>10000000</v>
      </c>
      <c r="C48">
        <v>20168</v>
      </c>
      <c r="D48">
        <v>49584</v>
      </c>
      <c r="E48">
        <v>2.0169999999999999</v>
      </c>
      <c r="H48">
        <v>75</v>
      </c>
      <c r="I48">
        <v>10000000</v>
      </c>
      <c r="J48">
        <v>15518</v>
      </c>
      <c r="K48">
        <v>64440</v>
      </c>
      <c r="L48">
        <v>1.552</v>
      </c>
      <c r="P48">
        <v>75</v>
      </c>
      <c r="Q48">
        <v>10000000</v>
      </c>
      <c r="R48">
        <v>12221</v>
      </c>
      <c r="S48">
        <v>81824</v>
      </c>
      <c r="T48">
        <v>1.222</v>
      </c>
    </row>
    <row r="49" spans="1:22" x14ac:dyDescent="0.25">
      <c r="A49">
        <v>100</v>
      </c>
      <c r="B49">
        <v>10000000</v>
      </c>
      <c r="C49">
        <v>26085</v>
      </c>
      <c r="D49">
        <v>38336</v>
      </c>
      <c r="E49">
        <v>2.609</v>
      </c>
      <c r="H49">
        <v>100</v>
      </c>
      <c r="I49">
        <v>10000000</v>
      </c>
      <c r="J49">
        <v>19731</v>
      </c>
      <c r="K49">
        <v>50682</v>
      </c>
      <c r="L49">
        <v>1.9730000000000001</v>
      </c>
      <c r="P49">
        <v>100</v>
      </c>
      <c r="Q49">
        <v>10000000</v>
      </c>
      <c r="R49">
        <v>15567</v>
      </c>
      <c r="S49">
        <v>64238</v>
      </c>
      <c r="T49">
        <v>1.5569999999999999</v>
      </c>
    </row>
    <row r="50" spans="1:22" x14ac:dyDescent="0.25">
      <c r="A50">
        <v>125</v>
      </c>
      <c r="B50">
        <v>10000000</v>
      </c>
      <c r="C50">
        <v>32091</v>
      </c>
      <c r="D50">
        <v>31162</v>
      </c>
      <c r="E50">
        <v>3.2090000000000001</v>
      </c>
      <c r="H50">
        <v>125</v>
      </c>
      <c r="I50">
        <v>10000000</v>
      </c>
      <c r="J50">
        <v>23904</v>
      </c>
      <c r="K50">
        <v>41834</v>
      </c>
      <c r="L50">
        <v>2.39</v>
      </c>
      <c r="P50">
        <v>125</v>
      </c>
      <c r="Q50">
        <v>10000000</v>
      </c>
      <c r="R50">
        <v>18813</v>
      </c>
      <c r="S50">
        <v>53154</v>
      </c>
      <c r="T50">
        <v>1.881</v>
      </c>
    </row>
    <row r="51" spans="1:22" x14ac:dyDescent="0.25">
      <c r="A51">
        <v>150</v>
      </c>
      <c r="B51">
        <v>10000000</v>
      </c>
      <c r="C51">
        <v>37708</v>
      </c>
      <c r="D51">
        <v>26520</v>
      </c>
      <c r="E51">
        <v>3.7709999999999999</v>
      </c>
      <c r="H51">
        <v>150</v>
      </c>
      <c r="I51">
        <v>10000000</v>
      </c>
      <c r="J51">
        <v>28072</v>
      </c>
      <c r="K51">
        <v>35623</v>
      </c>
      <c r="L51">
        <v>2.8069999999999999</v>
      </c>
      <c r="P51">
        <v>150</v>
      </c>
      <c r="Q51">
        <v>10000000</v>
      </c>
      <c r="R51">
        <v>22390</v>
      </c>
      <c r="S51">
        <v>44662</v>
      </c>
      <c r="T51">
        <v>2.2389999999999999</v>
      </c>
    </row>
    <row r="52" spans="1:22" x14ac:dyDescent="0.25">
      <c r="A52">
        <v>200</v>
      </c>
      <c r="B52">
        <v>10000000</v>
      </c>
      <c r="C52">
        <v>49177</v>
      </c>
      <c r="D52">
        <v>20335</v>
      </c>
      <c r="E52">
        <v>4.9180000000000001</v>
      </c>
      <c r="H52">
        <v>200</v>
      </c>
      <c r="I52">
        <v>10000000</v>
      </c>
      <c r="J52">
        <v>36848</v>
      </c>
      <c r="K52">
        <v>27138</v>
      </c>
      <c r="L52">
        <v>3.6850000000000001</v>
      </c>
      <c r="P52">
        <v>200</v>
      </c>
      <c r="Q52">
        <v>10000000</v>
      </c>
      <c r="R52">
        <v>28990</v>
      </c>
      <c r="S52">
        <v>34495</v>
      </c>
      <c r="T52">
        <v>2.899</v>
      </c>
    </row>
    <row r="53" spans="1:22" x14ac:dyDescent="0.25">
      <c r="A53">
        <v>400</v>
      </c>
      <c r="B53">
        <v>10000000</v>
      </c>
      <c r="C53">
        <v>96233</v>
      </c>
      <c r="D53">
        <v>10391</v>
      </c>
      <c r="E53">
        <v>9.6229999999999993</v>
      </c>
      <c r="H53">
        <v>400</v>
      </c>
      <c r="I53">
        <v>10000000</v>
      </c>
      <c r="J53">
        <v>71043</v>
      </c>
      <c r="K53">
        <v>14076</v>
      </c>
      <c r="L53">
        <v>7.1040000000000001</v>
      </c>
      <c r="P53">
        <v>400</v>
      </c>
      <c r="Q53">
        <v>10000000</v>
      </c>
      <c r="R53">
        <v>60353</v>
      </c>
      <c r="S53">
        <v>16569</v>
      </c>
      <c r="T53">
        <v>6.0350000000000001</v>
      </c>
    </row>
    <row r="54" spans="1:22" x14ac:dyDescent="0.25">
      <c r="A54">
        <v>600</v>
      </c>
      <c r="B54">
        <v>10000000</v>
      </c>
      <c r="C54">
        <v>142786</v>
      </c>
      <c r="D54">
        <v>7004</v>
      </c>
      <c r="E54">
        <v>14.279</v>
      </c>
      <c r="H54">
        <v>600</v>
      </c>
      <c r="I54">
        <v>10000000</v>
      </c>
      <c r="J54">
        <v>105959</v>
      </c>
      <c r="K54">
        <v>9438</v>
      </c>
      <c r="L54">
        <v>10.596</v>
      </c>
      <c r="P54">
        <v>600</v>
      </c>
      <c r="Q54">
        <v>10000000</v>
      </c>
      <c r="R54">
        <v>100720</v>
      </c>
      <c r="S54">
        <v>9929</v>
      </c>
      <c r="T54">
        <v>10.071999999999999</v>
      </c>
    </row>
    <row r="55" spans="1:22" x14ac:dyDescent="0.25">
      <c r="A55">
        <v>800</v>
      </c>
      <c r="B55">
        <v>10000000</v>
      </c>
      <c r="C55">
        <v>190221</v>
      </c>
      <c r="D55">
        <v>5257</v>
      </c>
      <c r="E55">
        <v>19.021999999999998</v>
      </c>
      <c r="H55">
        <v>800</v>
      </c>
      <c r="I55">
        <v>10000000</v>
      </c>
      <c r="J55">
        <v>141580</v>
      </c>
      <c r="K55">
        <v>7063</v>
      </c>
      <c r="L55">
        <v>14.157999999999999</v>
      </c>
      <c r="P55">
        <v>800</v>
      </c>
      <c r="Q55">
        <v>10000000</v>
      </c>
      <c r="R55">
        <v>115528</v>
      </c>
      <c r="S55">
        <v>8656</v>
      </c>
      <c r="T55">
        <v>11.553000000000001</v>
      </c>
    </row>
    <row r="56" spans="1:22" x14ac:dyDescent="0.25">
      <c r="A56">
        <v>1000</v>
      </c>
      <c r="B56">
        <v>10000000</v>
      </c>
      <c r="C56">
        <v>236539</v>
      </c>
      <c r="D56">
        <v>4228</v>
      </c>
      <c r="E56">
        <v>23.654</v>
      </c>
      <c r="H56">
        <v>1000</v>
      </c>
      <c r="I56">
        <v>10000000</v>
      </c>
      <c r="J56">
        <v>175961</v>
      </c>
      <c r="K56">
        <v>5683</v>
      </c>
      <c r="L56">
        <v>17.596</v>
      </c>
      <c r="P56">
        <v>1000</v>
      </c>
      <c r="Q56">
        <v>10000000</v>
      </c>
      <c r="R56">
        <v>138574</v>
      </c>
      <c r="S56">
        <v>7216</v>
      </c>
      <c r="T56">
        <v>13.856999999999999</v>
      </c>
    </row>
    <row r="60" spans="1:22" x14ac:dyDescent="0.25">
      <c r="O60" t="s">
        <v>24</v>
      </c>
    </row>
    <row r="63" spans="1:22" x14ac:dyDescent="0.25">
      <c r="J63" t="s">
        <v>29</v>
      </c>
      <c r="P63" t="s">
        <v>25</v>
      </c>
    </row>
    <row r="64" spans="1:22" x14ac:dyDescent="0.25">
      <c r="G64" t="s">
        <v>27</v>
      </c>
      <c r="H64" t="s">
        <v>31</v>
      </c>
      <c r="I64" t="s">
        <v>32</v>
      </c>
      <c r="J64" t="s">
        <v>28</v>
      </c>
      <c r="K64" t="s">
        <v>30</v>
      </c>
      <c r="O64" t="s">
        <v>26</v>
      </c>
      <c r="P64" t="s">
        <v>2</v>
      </c>
      <c r="Q64" t="s">
        <v>3</v>
      </c>
      <c r="R64" t="s">
        <v>4</v>
      </c>
      <c r="S64" t="s">
        <v>5</v>
      </c>
      <c r="T64" t="s">
        <v>7</v>
      </c>
      <c r="U64" t="s">
        <v>28</v>
      </c>
      <c r="V64" t="s">
        <v>30</v>
      </c>
    </row>
    <row r="65" spans="7:22" x14ac:dyDescent="0.25">
      <c r="G65">
        <v>1</v>
      </c>
      <c r="H65">
        <f>65</f>
        <v>65</v>
      </c>
      <c r="I65">
        <f>H65+G65-1</f>
        <v>65</v>
      </c>
      <c r="J65">
        <f ca="1">AVERAGE(INDIRECT("T"&amp;H65&amp;":T"&amp;I65))</f>
        <v>12.173</v>
      </c>
      <c r="K65">
        <f>V65</f>
        <v>0</v>
      </c>
      <c r="L65">
        <f ca="1">SUM(INDIRECT("S"&amp;H65&amp;":S"&amp;I65))</f>
        <v>82149</v>
      </c>
      <c r="O65">
        <v>1</v>
      </c>
      <c r="P65">
        <v>1000</v>
      </c>
      <c r="Q65">
        <v>1000000</v>
      </c>
      <c r="R65">
        <v>12173</v>
      </c>
      <c r="S65">
        <v>82149</v>
      </c>
      <c r="T65">
        <v>12.173</v>
      </c>
      <c r="U65">
        <f>AVERAGE(T65)</f>
        <v>12.173</v>
      </c>
    </row>
    <row r="66" spans="7:22" x14ac:dyDescent="0.25">
      <c r="G66">
        <v>2</v>
      </c>
      <c r="H66">
        <f>I65+2</f>
        <v>67</v>
      </c>
      <c r="I66">
        <f>H66+G66-1</f>
        <v>68</v>
      </c>
      <c r="J66">
        <f ca="1">AVERAGE(INDIRECT("T"&amp;H66&amp;":T"&amp;I66))</f>
        <v>12.045</v>
      </c>
      <c r="K66">
        <f>V67</f>
        <v>5.6568542494917573E-3</v>
      </c>
      <c r="L66">
        <f t="shared" ref="L66:L96" ca="1" si="0">SUM(INDIRECT("S"&amp;H66&amp;":S"&amp;I66))</f>
        <v>166045</v>
      </c>
    </row>
    <row r="67" spans="7:22" x14ac:dyDescent="0.25">
      <c r="G67">
        <v>3</v>
      </c>
      <c r="H67">
        <f t="shared" ref="H67:H96" si="1">I66+2</f>
        <v>70</v>
      </c>
      <c r="I67">
        <f t="shared" ref="I67:I68" si="2">H67+G67-1</f>
        <v>72</v>
      </c>
      <c r="J67">
        <f t="shared" ref="J67:J96" ca="1" si="3">AVERAGE(INDIRECT("T"&amp;H67&amp;":T"&amp;I67))</f>
        <v>12.382333333333333</v>
      </c>
      <c r="L67">
        <f t="shared" ca="1" si="0"/>
        <v>242281</v>
      </c>
      <c r="O67">
        <v>2</v>
      </c>
      <c r="P67">
        <v>1000</v>
      </c>
      <c r="Q67">
        <v>1000000</v>
      </c>
      <c r="R67">
        <v>12041</v>
      </c>
      <c r="S67">
        <v>83048</v>
      </c>
      <c r="T67">
        <v>12.041</v>
      </c>
      <c r="U67">
        <f>AVERAGE(T67:T68)</f>
        <v>12.045</v>
      </c>
      <c r="V67">
        <f>STDEV(T67:T68)</f>
        <v>5.6568542494917573E-3</v>
      </c>
    </row>
    <row r="68" spans="7:22" x14ac:dyDescent="0.25">
      <c r="G68">
        <v>4</v>
      </c>
      <c r="H68">
        <f t="shared" si="1"/>
        <v>74</v>
      </c>
      <c r="I68">
        <f t="shared" si="2"/>
        <v>77</v>
      </c>
      <c r="J68">
        <f t="shared" ca="1" si="3"/>
        <v>12.965</v>
      </c>
      <c r="L68">
        <f t="shared" ca="1" si="0"/>
        <v>308526</v>
      </c>
      <c r="P68">
        <v>1000</v>
      </c>
      <c r="Q68">
        <v>1000000</v>
      </c>
      <c r="R68">
        <v>12049</v>
      </c>
      <c r="S68">
        <v>82997</v>
      </c>
      <c r="T68">
        <v>12.048999999999999</v>
      </c>
    </row>
    <row r="69" spans="7:22" x14ac:dyDescent="0.25">
      <c r="G69">
        <v>5</v>
      </c>
      <c r="H69">
        <f t="shared" si="1"/>
        <v>79</v>
      </c>
      <c r="I69">
        <f t="shared" ref="I69:I96" si="4">H69+G69-1</f>
        <v>83</v>
      </c>
      <c r="J69">
        <f t="shared" ca="1" si="3"/>
        <v>14.701000000000002</v>
      </c>
      <c r="L69">
        <f t="shared" ca="1" si="0"/>
        <v>340120</v>
      </c>
    </row>
    <row r="70" spans="7:22" x14ac:dyDescent="0.25">
      <c r="G70">
        <v>6</v>
      </c>
      <c r="H70">
        <f t="shared" si="1"/>
        <v>85</v>
      </c>
      <c r="I70">
        <f t="shared" si="4"/>
        <v>90</v>
      </c>
      <c r="J70">
        <f t="shared" ca="1" si="3"/>
        <v>16.150833333333335</v>
      </c>
      <c r="L70">
        <f t="shared" ca="1" si="0"/>
        <v>371562</v>
      </c>
      <c r="O70">
        <v>3</v>
      </c>
      <c r="P70">
        <v>1000</v>
      </c>
      <c r="Q70">
        <v>1000000</v>
      </c>
      <c r="R70">
        <v>12381</v>
      </c>
      <c r="S70">
        <v>80772</v>
      </c>
      <c r="T70">
        <v>12.381</v>
      </c>
    </row>
    <row r="71" spans="7:22" x14ac:dyDescent="0.25">
      <c r="G71">
        <v>7</v>
      </c>
      <c r="H71">
        <f t="shared" si="1"/>
        <v>92</v>
      </c>
      <c r="I71">
        <f t="shared" si="4"/>
        <v>98</v>
      </c>
      <c r="J71">
        <f t="shared" ca="1" si="3"/>
        <v>17.266571428571428</v>
      </c>
      <c r="L71">
        <f t="shared" ca="1" si="0"/>
        <v>405633</v>
      </c>
      <c r="P71">
        <v>1000</v>
      </c>
      <c r="Q71">
        <v>1000000</v>
      </c>
      <c r="R71">
        <v>12384</v>
      </c>
      <c r="S71">
        <v>80750</v>
      </c>
      <c r="T71">
        <v>12.384</v>
      </c>
    </row>
    <row r="72" spans="7:22" x14ac:dyDescent="0.25">
      <c r="G72">
        <v>8</v>
      </c>
      <c r="H72">
        <f t="shared" si="1"/>
        <v>100</v>
      </c>
      <c r="I72">
        <f t="shared" si="4"/>
        <v>107</v>
      </c>
      <c r="J72">
        <f t="shared" ca="1" si="3"/>
        <v>18.364875000000001</v>
      </c>
      <c r="L72">
        <f t="shared" ca="1" si="0"/>
        <v>436074</v>
      </c>
      <c r="P72">
        <v>1000</v>
      </c>
      <c r="Q72">
        <v>1000000</v>
      </c>
      <c r="R72">
        <v>12382</v>
      </c>
      <c r="S72">
        <v>80759</v>
      </c>
      <c r="T72">
        <v>12.382</v>
      </c>
    </row>
    <row r="73" spans="7:22" x14ac:dyDescent="0.25">
      <c r="G73">
        <v>9</v>
      </c>
      <c r="H73">
        <f t="shared" si="1"/>
        <v>109</v>
      </c>
      <c r="I73">
        <f t="shared" si="4"/>
        <v>117</v>
      </c>
      <c r="J73">
        <f t="shared" ca="1" si="3"/>
        <v>19.462333333333333</v>
      </c>
      <c r="L73">
        <f t="shared" ca="1" si="0"/>
        <v>462511</v>
      </c>
    </row>
    <row r="74" spans="7:22" x14ac:dyDescent="0.25">
      <c r="G74">
        <v>10</v>
      </c>
      <c r="H74">
        <f t="shared" si="1"/>
        <v>119</v>
      </c>
      <c r="I74">
        <f t="shared" si="4"/>
        <v>128</v>
      </c>
      <c r="J74">
        <f t="shared" ca="1" si="3"/>
        <v>20.229700000000001</v>
      </c>
      <c r="L74">
        <f t="shared" ca="1" si="0"/>
        <v>494790</v>
      </c>
      <c r="O74">
        <v>4</v>
      </c>
      <c r="P74">
        <v>1000</v>
      </c>
      <c r="Q74">
        <v>1000000</v>
      </c>
      <c r="R74">
        <v>12950</v>
      </c>
      <c r="S74">
        <v>77222</v>
      </c>
      <c r="T74">
        <v>12.95</v>
      </c>
    </row>
    <row r="75" spans="7:22" x14ac:dyDescent="0.25">
      <c r="G75">
        <v>11</v>
      </c>
      <c r="H75">
        <f t="shared" si="1"/>
        <v>130</v>
      </c>
      <c r="I75">
        <f t="shared" si="4"/>
        <v>140</v>
      </c>
      <c r="J75">
        <f t="shared" ca="1" si="3"/>
        <v>21.552545454545452</v>
      </c>
      <c r="L75">
        <f t="shared" ca="1" si="0"/>
        <v>510445</v>
      </c>
      <c r="P75">
        <v>1000</v>
      </c>
      <c r="Q75">
        <v>1000000</v>
      </c>
      <c r="R75">
        <v>12951</v>
      </c>
      <c r="S75">
        <v>77215</v>
      </c>
      <c r="T75">
        <v>12.951000000000001</v>
      </c>
    </row>
    <row r="76" spans="7:22" x14ac:dyDescent="0.25">
      <c r="G76">
        <v>12</v>
      </c>
      <c r="H76">
        <f t="shared" si="1"/>
        <v>142</v>
      </c>
      <c r="I76">
        <f t="shared" si="4"/>
        <v>153</v>
      </c>
      <c r="J76">
        <f t="shared" ca="1" si="3"/>
        <v>23.001500000000004</v>
      </c>
      <c r="L76">
        <f t="shared" ca="1" si="0"/>
        <v>521803</v>
      </c>
      <c r="P76">
        <v>1000</v>
      </c>
      <c r="Q76">
        <v>1000000</v>
      </c>
      <c r="R76">
        <v>12978</v>
      </c>
      <c r="S76">
        <v>77056</v>
      </c>
      <c r="T76">
        <v>12.978</v>
      </c>
    </row>
    <row r="77" spans="7:22" x14ac:dyDescent="0.25">
      <c r="G77">
        <v>13</v>
      </c>
      <c r="H77">
        <f t="shared" si="1"/>
        <v>155</v>
      </c>
      <c r="I77">
        <f t="shared" si="4"/>
        <v>167</v>
      </c>
      <c r="J77">
        <f t="shared" ca="1" si="3"/>
        <v>24.557307692307688</v>
      </c>
      <c r="L77">
        <f t="shared" ca="1" si="0"/>
        <v>529396</v>
      </c>
      <c r="P77">
        <v>1000</v>
      </c>
      <c r="Q77">
        <v>1000000</v>
      </c>
      <c r="R77">
        <v>12981</v>
      </c>
      <c r="S77">
        <v>77033</v>
      </c>
      <c r="T77">
        <v>12.981</v>
      </c>
    </row>
    <row r="78" spans="7:22" x14ac:dyDescent="0.25">
      <c r="G78">
        <v>14</v>
      </c>
      <c r="H78">
        <f t="shared" si="1"/>
        <v>169</v>
      </c>
      <c r="I78">
        <f t="shared" si="4"/>
        <v>182</v>
      </c>
      <c r="J78">
        <f t="shared" ca="1" si="3"/>
        <v>26.063785714285718</v>
      </c>
      <c r="L78">
        <f t="shared" ca="1" si="0"/>
        <v>537149</v>
      </c>
    </row>
    <row r="79" spans="7:22" x14ac:dyDescent="0.25">
      <c r="G79">
        <v>15</v>
      </c>
      <c r="H79">
        <f t="shared" si="1"/>
        <v>184</v>
      </c>
      <c r="I79">
        <f t="shared" si="4"/>
        <v>198</v>
      </c>
      <c r="J79">
        <f t="shared" ca="1" si="3"/>
        <v>26.678400000000007</v>
      </c>
      <c r="L79">
        <f t="shared" ca="1" si="0"/>
        <v>562252</v>
      </c>
      <c r="O79">
        <v>5</v>
      </c>
      <c r="P79">
        <v>1000</v>
      </c>
      <c r="Q79">
        <v>1000000</v>
      </c>
      <c r="R79">
        <v>14551</v>
      </c>
      <c r="S79">
        <v>68723</v>
      </c>
      <c r="T79">
        <v>14.551</v>
      </c>
    </row>
    <row r="80" spans="7:22" x14ac:dyDescent="0.25">
      <c r="G80">
        <v>16</v>
      </c>
      <c r="H80">
        <f t="shared" si="1"/>
        <v>200</v>
      </c>
      <c r="I80">
        <f t="shared" si="4"/>
        <v>215</v>
      </c>
      <c r="J80">
        <f t="shared" ca="1" si="3"/>
        <v>28.099562500000005</v>
      </c>
      <c r="L80">
        <f t="shared" ca="1" si="0"/>
        <v>569454</v>
      </c>
      <c r="P80">
        <v>1000</v>
      </c>
      <c r="Q80">
        <v>1000000</v>
      </c>
      <c r="R80">
        <v>14684</v>
      </c>
      <c r="S80">
        <v>68100</v>
      </c>
      <c r="T80">
        <v>14.683999999999999</v>
      </c>
    </row>
    <row r="81" spans="7:20" x14ac:dyDescent="0.25">
      <c r="G81">
        <v>17</v>
      </c>
      <c r="H81">
        <f t="shared" si="1"/>
        <v>217</v>
      </c>
      <c r="I81">
        <f t="shared" si="4"/>
        <v>233</v>
      </c>
      <c r="J81">
        <f t="shared" ca="1" si="3"/>
        <v>29.40158823529412</v>
      </c>
      <c r="L81">
        <f t="shared" ca="1" si="0"/>
        <v>578239</v>
      </c>
      <c r="P81">
        <v>1000</v>
      </c>
      <c r="Q81">
        <v>1000000</v>
      </c>
      <c r="R81">
        <v>14724</v>
      </c>
      <c r="S81">
        <v>67915</v>
      </c>
      <c r="T81">
        <v>14.724</v>
      </c>
    </row>
    <row r="82" spans="7:20" x14ac:dyDescent="0.25">
      <c r="G82">
        <v>18</v>
      </c>
      <c r="H82">
        <f t="shared" si="1"/>
        <v>235</v>
      </c>
      <c r="I82">
        <f t="shared" si="4"/>
        <v>252</v>
      </c>
      <c r="J82">
        <f t="shared" ca="1" si="3"/>
        <v>30.844111111111108</v>
      </c>
      <c r="L82">
        <f t="shared" ca="1" si="0"/>
        <v>584175</v>
      </c>
      <c r="P82">
        <v>1000</v>
      </c>
      <c r="Q82">
        <v>1000000</v>
      </c>
      <c r="R82">
        <v>14749</v>
      </c>
      <c r="S82">
        <v>67800</v>
      </c>
      <c r="T82">
        <v>14.749000000000001</v>
      </c>
    </row>
    <row r="83" spans="7:20" x14ac:dyDescent="0.25">
      <c r="G83">
        <v>19</v>
      </c>
      <c r="H83">
        <f t="shared" si="1"/>
        <v>254</v>
      </c>
      <c r="I83">
        <f t="shared" si="4"/>
        <v>272</v>
      </c>
      <c r="J83">
        <f t="shared" ca="1" si="3"/>
        <v>32.07752631578947</v>
      </c>
      <c r="L83">
        <f t="shared" ca="1" si="0"/>
        <v>594255</v>
      </c>
      <c r="P83">
        <v>1000</v>
      </c>
      <c r="Q83">
        <v>1000000</v>
      </c>
      <c r="R83">
        <v>14797</v>
      </c>
      <c r="S83">
        <v>67582</v>
      </c>
      <c r="T83">
        <v>14.797000000000001</v>
      </c>
    </row>
    <row r="84" spans="7:20" x14ac:dyDescent="0.25">
      <c r="G84">
        <v>20</v>
      </c>
      <c r="H84">
        <f t="shared" si="1"/>
        <v>274</v>
      </c>
      <c r="I84">
        <f t="shared" si="4"/>
        <v>293</v>
      </c>
      <c r="J84">
        <f t="shared" ca="1" si="3"/>
        <v>34.183100000000003</v>
      </c>
      <c r="L84">
        <f t="shared" ca="1" si="0"/>
        <v>585800</v>
      </c>
    </row>
    <row r="85" spans="7:20" x14ac:dyDescent="0.25">
      <c r="G85">
        <v>21</v>
      </c>
      <c r="H85">
        <f t="shared" si="1"/>
        <v>295</v>
      </c>
      <c r="I85">
        <f t="shared" si="4"/>
        <v>315</v>
      </c>
      <c r="J85">
        <f t="shared" ca="1" si="3"/>
        <v>35.263999999999996</v>
      </c>
      <c r="L85">
        <f t="shared" ca="1" si="0"/>
        <v>607907</v>
      </c>
      <c r="O85">
        <v>6</v>
      </c>
      <c r="P85">
        <v>1000</v>
      </c>
      <c r="Q85">
        <v>1000000</v>
      </c>
      <c r="R85">
        <v>15723</v>
      </c>
      <c r="S85">
        <v>63602</v>
      </c>
      <c r="T85">
        <v>15.723000000000001</v>
      </c>
    </row>
    <row r="86" spans="7:20" x14ac:dyDescent="0.25">
      <c r="G86">
        <v>22</v>
      </c>
      <c r="H86">
        <f t="shared" si="1"/>
        <v>317</v>
      </c>
      <c r="I86">
        <f t="shared" si="4"/>
        <v>338</v>
      </c>
      <c r="J86">
        <f t="shared" ca="1" si="3"/>
        <v>38.356409090909089</v>
      </c>
      <c r="L86">
        <f t="shared" ca="1" si="0"/>
        <v>581039</v>
      </c>
      <c r="P86">
        <v>1000</v>
      </c>
      <c r="Q86">
        <v>1000000</v>
      </c>
      <c r="R86">
        <v>16122</v>
      </c>
      <c r="S86">
        <v>62027</v>
      </c>
      <c r="T86">
        <v>16.122</v>
      </c>
    </row>
    <row r="87" spans="7:20" x14ac:dyDescent="0.25">
      <c r="G87">
        <v>23</v>
      </c>
      <c r="H87">
        <f t="shared" si="1"/>
        <v>340</v>
      </c>
      <c r="I87">
        <f t="shared" si="4"/>
        <v>362</v>
      </c>
      <c r="J87">
        <f t="shared" ca="1" si="3"/>
        <v>42.028260869565223</v>
      </c>
      <c r="L87">
        <f t="shared" ca="1" si="0"/>
        <v>547460</v>
      </c>
      <c r="P87">
        <v>1000</v>
      </c>
      <c r="Q87">
        <v>1000000</v>
      </c>
      <c r="R87">
        <v>16174</v>
      </c>
      <c r="S87">
        <v>61829</v>
      </c>
      <c r="T87">
        <v>16.173999999999999</v>
      </c>
    </row>
    <row r="88" spans="7:20" x14ac:dyDescent="0.25">
      <c r="G88">
        <v>24</v>
      </c>
      <c r="H88">
        <f t="shared" si="1"/>
        <v>364</v>
      </c>
      <c r="I88">
        <f t="shared" si="4"/>
        <v>387</v>
      </c>
      <c r="J88">
        <f t="shared" ca="1" si="3"/>
        <v>42.452958333333335</v>
      </c>
      <c r="L88">
        <f t="shared" ca="1" si="0"/>
        <v>566602</v>
      </c>
      <c r="P88">
        <v>1000</v>
      </c>
      <c r="Q88">
        <v>1000000</v>
      </c>
      <c r="R88">
        <v>16196</v>
      </c>
      <c r="S88">
        <v>61745</v>
      </c>
      <c r="T88">
        <v>16.196000000000002</v>
      </c>
    </row>
    <row r="89" spans="7:20" x14ac:dyDescent="0.25">
      <c r="G89">
        <v>25</v>
      </c>
      <c r="H89">
        <f t="shared" si="1"/>
        <v>389</v>
      </c>
      <c r="I89">
        <f t="shared" si="4"/>
        <v>413</v>
      </c>
      <c r="J89">
        <f t="shared" ca="1" si="3"/>
        <v>42.382359999999998</v>
      </c>
      <c r="L89">
        <f t="shared" ca="1" si="0"/>
        <v>596038</v>
      </c>
      <c r="P89">
        <v>1000</v>
      </c>
      <c r="Q89">
        <v>1000000</v>
      </c>
      <c r="R89">
        <v>16306</v>
      </c>
      <c r="S89">
        <v>61325</v>
      </c>
      <c r="T89">
        <v>16.306000000000001</v>
      </c>
    </row>
    <row r="90" spans="7:20" x14ac:dyDescent="0.25">
      <c r="G90">
        <v>26</v>
      </c>
      <c r="H90">
        <f t="shared" si="1"/>
        <v>415</v>
      </c>
      <c r="I90">
        <f t="shared" si="4"/>
        <v>440</v>
      </c>
      <c r="J90">
        <f t="shared" ca="1" si="3"/>
        <v>44.295615384615388</v>
      </c>
      <c r="L90">
        <f t="shared" ca="1" si="0"/>
        <v>593042</v>
      </c>
      <c r="P90">
        <v>1000</v>
      </c>
      <c r="Q90">
        <v>1000000</v>
      </c>
      <c r="R90">
        <v>16384</v>
      </c>
      <c r="S90">
        <v>61034</v>
      </c>
      <c r="T90">
        <v>16.384</v>
      </c>
    </row>
    <row r="91" spans="7:20" x14ac:dyDescent="0.25">
      <c r="G91">
        <v>27</v>
      </c>
      <c r="H91">
        <f t="shared" si="1"/>
        <v>442</v>
      </c>
      <c r="I91">
        <f t="shared" si="4"/>
        <v>468</v>
      </c>
      <c r="J91">
        <f t="shared" ca="1" si="3"/>
        <v>46.354111111111116</v>
      </c>
      <c r="L91">
        <f t="shared" ca="1" si="0"/>
        <v>588443</v>
      </c>
    </row>
    <row r="92" spans="7:20" x14ac:dyDescent="0.25">
      <c r="G92">
        <v>28</v>
      </c>
      <c r="H92">
        <f t="shared" si="1"/>
        <v>470</v>
      </c>
      <c r="I92">
        <f t="shared" si="4"/>
        <v>497</v>
      </c>
      <c r="J92">
        <f t="shared" ca="1" si="3"/>
        <v>50.451107142857154</v>
      </c>
      <c r="L92">
        <f t="shared" ca="1" si="0"/>
        <v>555925</v>
      </c>
      <c r="O92">
        <v>7</v>
      </c>
      <c r="P92">
        <v>1000</v>
      </c>
      <c r="Q92">
        <v>1000000</v>
      </c>
      <c r="R92">
        <v>16626</v>
      </c>
      <c r="S92">
        <v>60145</v>
      </c>
      <c r="T92">
        <v>16.626000000000001</v>
      </c>
    </row>
    <row r="93" spans="7:20" x14ac:dyDescent="0.25">
      <c r="G93">
        <v>29</v>
      </c>
      <c r="H93">
        <f t="shared" si="1"/>
        <v>499</v>
      </c>
      <c r="I93">
        <f t="shared" si="4"/>
        <v>527</v>
      </c>
      <c r="J93">
        <f t="shared" ca="1" si="3"/>
        <v>53.76662068965517</v>
      </c>
      <c r="L93">
        <f t="shared" ca="1" si="0"/>
        <v>539608</v>
      </c>
      <c r="P93">
        <v>1000</v>
      </c>
      <c r="Q93">
        <v>1000000</v>
      </c>
      <c r="R93">
        <v>16734</v>
      </c>
      <c r="S93">
        <v>59757</v>
      </c>
      <c r="T93">
        <v>16.734000000000002</v>
      </c>
    </row>
    <row r="94" spans="7:20" x14ac:dyDescent="0.25">
      <c r="G94">
        <v>30</v>
      </c>
      <c r="H94">
        <f t="shared" si="1"/>
        <v>529</v>
      </c>
      <c r="I94">
        <f t="shared" si="4"/>
        <v>558</v>
      </c>
      <c r="J94">
        <f t="shared" ca="1" si="3"/>
        <v>55.85543333333333</v>
      </c>
      <c r="L94">
        <f t="shared" ca="1" si="0"/>
        <v>537250</v>
      </c>
      <c r="P94">
        <v>1000</v>
      </c>
      <c r="Q94">
        <v>1000000</v>
      </c>
      <c r="R94">
        <v>17233</v>
      </c>
      <c r="S94">
        <v>58029</v>
      </c>
      <c r="T94">
        <v>17.233000000000001</v>
      </c>
    </row>
    <row r="95" spans="7:20" x14ac:dyDescent="0.25">
      <c r="G95">
        <v>31</v>
      </c>
      <c r="H95">
        <f t="shared" si="1"/>
        <v>560</v>
      </c>
      <c r="I95">
        <f t="shared" si="4"/>
        <v>590</v>
      </c>
      <c r="J95">
        <f t="shared" ca="1" si="3"/>
        <v>54.98154838709678</v>
      </c>
      <c r="L95">
        <f t="shared" ca="1" si="0"/>
        <v>567601</v>
      </c>
      <c r="P95">
        <v>1000</v>
      </c>
      <c r="Q95">
        <v>1000000</v>
      </c>
      <c r="R95">
        <v>17419</v>
      </c>
      <c r="S95">
        <v>57409</v>
      </c>
      <c r="T95">
        <v>17.419</v>
      </c>
    </row>
    <row r="96" spans="7:20" x14ac:dyDescent="0.25">
      <c r="G96">
        <v>32</v>
      </c>
      <c r="H96">
        <f t="shared" si="1"/>
        <v>592</v>
      </c>
      <c r="I96">
        <f t="shared" si="4"/>
        <v>623</v>
      </c>
      <c r="J96">
        <f t="shared" ca="1" si="3"/>
        <v>59.969500000000011</v>
      </c>
      <c r="L96">
        <f t="shared" ca="1" si="0"/>
        <v>533610</v>
      </c>
      <c r="P96">
        <v>1000</v>
      </c>
      <c r="Q96">
        <v>1000000</v>
      </c>
      <c r="R96">
        <v>17491</v>
      </c>
      <c r="S96">
        <v>57173</v>
      </c>
      <c r="T96">
        <v>17.491</v>
      </c>
    </row>
    <row r="97" spans="15:20" x14ac:dyDescent="0.25">
      <c r="P97">
        <v>1000</v>
      </c>
      <c r="Q97">
        <v>1000000</v>
      </c>
      <c r="R97">
        <v>17518</v>
      </c>
      <c r="S97">
        <v>57083</v>
      </c>
      <c r="T97">
        <v>17.518000000000001</v>
      </c>
    </row>
    <row r="98" spans="15:20" x14ac:dyDescent="0.25">
      <c r="P98">
        <v>1000</v>
      </c>
      <c r="Q98">
        <v>1000000</v>
      </c>
      <c r="R98">
        <v>17845</v>
      </c>
      <c r="S98">
        <v>56037</v>
      </c>
      <c r="T98">
        <v>17.844999999999999</v>
      </c>
    </row>
    <row r="100" spans="15:20" x14ac:dyDescent="0.25">
      <c r="O100">
        <v>8</v>
      </c>
      <c r="P100">
        <v>1000</v>
      </c>
      <c r="Q100">
        <v>1000000</v>
      </c>
      <c r="R100">
        <v>17155</v>
      </c>
      <c r="S100">
        <v>58291</v>
      </c>
      <c r="T100">
        <v>17.155000000000001</v>
      </c>
    </row>
    <row r="101" spans="15:20" x14ac:dyDescent="0.25">
      <c r="P101">
        <v>1000</v>
      </c>
      <c r="Q101">
        <v>1000000</v>
      </c>
      <c r="R101">
        <v>18116</v>
      </c>
      <c r="S101">
        <v>55201</v>
      </c>
      <c r="T101">
        <v>18.116</v>
      </c>
    </row>
    <row r="102" spans="15:20" x14ac:dyDescent="0.25">
      <c r="P102">
        <v>1000</v>
      </c>
      <c r="Q102">
        <v>1000000</v>
      </c>
      <c r="R102">
        <v>18205</v>
      </c>
      <c r="S102">
        <v>54930</v>
      </c>
      <c r="T102">
        <v>18.204999999999998</v>
      </c>
    </row>
    <row r="103" spans="15:20" x14ac:dyDescent="0.25">
      <c r="P103">
        <v>1000</v>
      </c>
      <c r="Q103">
        <v>1000000</v>
      </c>
      <c r="R103">
        <v>18181</v>
      </c>
      <c r="S103">
        <v>55003</v>
      </c>
      <c r="T103">
        <v>18.181000000000001</v>
      </c>
    </row>
    <row r="104" spans="15:20" x14ac:dyDescent="0.25">
      <c r="P104">
        <v>1000</v>
      </c>
      <c r="Q104">
        <v>1000000</v>
      </c>
      <c r="R104">
        <v>18405</v>
      </c>
      <c r="S104">
        <v>54332</v>
      </c>
      <c r="T104">
        <v>18.405000000000001</v>
      </c>
    </row>
    <row r="105" spans="15:20" x14ac:dyDescent="0.25">
      <c r="P105">
        <v>1000</v>
      </c>
      <c r="Q105">
        <v>1000000</v>
      </c>
      <c r="R105">
        <v>18723</v>
      </c>
      <c r="S105">
        <v>53410</v>
      </c>
      <c r="T105">
        <v>18.722999999999999</v>
      </c>
    </row>
    <row r="106" spans="15:20" x14ac:dyDescent="0.25">
      <c r="P106">
        <v>1000</v>
      </c>
      <c r="Q106">
        <v>1000000</v>
      </c>
      <c r="R106">
        <v>18855</v>
      </c>
      <c r="S106">
        <v>53036</v>
      </c>
      <c r="T106">
        <v>18.855</v>
      </c>
    </row>
    <row r="107" spans="15:20" x14ac:dyDescent="0.25">
      <c r="P107">
        <v>1000</v>
      </c>
      <c r="Q107">
        <v>1000000</v>
      </c>
      <c r="R107">
        <v>19279</v>
      </c>
      <c r="S107">
        <v>51871</v>
      </c>
      <c r="T107">
        <v>19.279</v>
      </c>
    </row>
    <row r="109" spans="15:20" x14ac:dyDescent="0.25">
      <c r="O109">
        <v>9</v>
      </c>
      <c r="P109">
        <v>1000</v>
      </c>
      <c r="Q109">
        <v>1000000</v>
      </c>
      <c r="R109">
        <v>19141</v>
      </c>
      <c r="S109">
        <v>52243</v>
      </c>
      <c r="T109">
        <v>19.140999999999998</v>
      </c>
    </row>
    <row r="110" spans="15:20" x14ac:dyDescent="0.25">
      <c r="P110">
        <v>1000</v>
      </c>
      <c r="Q110">
        <v>1000000</v>
      </c>
      <c r="R110">
        <v>19191</v>
      </c>
      <c r="S110">
        <v>52107</v>
      </c>
      <c r="T110">
        <v>19.190999999999999</v>
      </c>
    </row>
    <row r="111" spans="15:20" x14ac:dyDescent="0.25">
      <c r="P111">
        <v>1000</v>
      </c>
      <c r="Q111">
        <v>1000000</v>
      </c>
      <c r="R111">
        <v>19220</v>
      </c>
      <c r="S111">
        <v>52030</v>
      </c>
      <c r="T111">
        <v>19.22</v>
      </c>
    </row>
    <row r="112" spans="15:20" x14ac:dyDescent="0.25">
      <c r="P112">
        <v>1000</v>
      </c>
      <c r="Q112">
        <v>1000000</v>
      </c>
      <c r="R112">
        <v>19373</v>
      </c>
      <c r="S112">
        <v>51619</v>
      </c>
      <c r="T112">
        <v>19.373000000000001</v>
      </c>
    </row>
    <row r="113" spans="15:20" x14ac:dyDescent="0.25">
      <c r="P113">
        <v>1000</v>
      </c>
      <c r="Q113">
        <v>1000000</v>
      </c>
      <c r="R113">
        <v>19496</v>
      </c>
      <c r="S113">
        <v>51292</v>
      </c>
      <c r="T113">
        <v>19.495999999999999</v>
      </c>
    </row>
    <row r="114" spans="15:20" x14ac:dyDescent="0.25">
      <c r="P114">
        <v>1000</v>
      </c>
      <c r="Q114">
        <v>1000000</v>
      </c>
      <c r="R114">
        <v>19494</v>
      </c>
      <c r="S114">
        <v>51299</v>
      </c>
      <c r="T114">
        <v>19.494</v>
      </c>
    </row>
    <row r="115" spans="15:20" x14ac:dyDescent="0.25">
      <c r="P115">
        <v>1000</v>
      </c>
      <c r="Q115">
        <v>1000000</v>
      </c>
      <c r="R115">
        <v>19558</v>
      </c>
      <c r="S115">
        <v>51130</v>
      </c>
      <c r="T115">
        <v>19.558</v>
      </c>
    </row>
    <row r="116" spans="15:20" x14ac:dyDescent="0.25">
      <c r="P116">
        <v>1000</v>
      </c>
      <c r="Q116">
        <v>1000000</v>
      </c>
      <c r="R116">
        <v>19691</v>
      </c>
      <c r="S116">
        <v>50785</v>
      </c>
      <c r="T116">
        <v>19.690999999999999</v>
      </c>
    </row>
    <row r="117" spans="15:20" x14ac:dyDescent="0.25">
      <c r="P117">
        <v>1000</v>
      </c>
      <c r="Q117">
        <v>1000000</v>
      </c>
      <c r="R117">
        <v>19997</v>
      </c>
      <c r="S117">
        <v>50006</v>
      </c>
      <c r="T117">
        <v>19.997</v>
      </c>
    </row>
    <row r="119" spans="15:20" x14ac:dyDescent="0.25">
      <c r="O119">
        <v>10</v>
      </c>
      <c r="P119">
        <v>1000</v>
      </c>
      <c r="Q119">
        <v>1000000</v>
      </c>
      <c r="R119">
        <v>18721</v>
      </c>
      <c r="S119">
        <v>53417</v>
      </c>
      <c r="T119">
        <v>18.721</v>
      </c>
    </row>
    <row r="120" spans="15:20" x14ac:dyDescent="0.25">
      <c r="P120">
        <v>1000</v>
      </c>
      <c r="Q120">
        <v>1000000</v>
      </c>
      <c r="R120">
        <v>19806</v>
      </c>
      <c r="S120">
        <v>50489</v>
      </c>
      <c r="T120">
        <v>19.806000000000001</v>
      </c>
    </row>
    <row r="121" spans="15:20" x14ac:dyDescent="0.25">
      <c r="P121">
        <v>1000</v>
      </c>
      <c r="Q121">
        <v>1000000</v>
      </c>
      <c r="R121">
        <v>20049</v>
      </c>
      <c r="S121">
        <v>49879</v>
      </c>
      <c r="T121">
        <v>20.048999999999999</v>
      </c>
    </row>
    <row r="122" spans="15:20" x14ac:dyDescent="0.25">
      <c r="P122">
        <v>1000</v>
      </c>
      <c r="Q122">
        <v>1000000</v>
      </c>
      <c r="R122">
        <v>20187</v>
      </c>
      <c r="S122">
        <v>49537</v>
      </c>
      <c r="T122">
        <v>20.187000000000001</v>
      </c>
    </row>
    <row r="123" spans="15:20" x14ac:dyDescent="0.25">
      <c r="P123">
        <v>1000</v>
      </c>
      <c r="Q123">
        <v>1000000</v>
      </c>
      <c r="R123">
        <v>20231</v>
      </c>
      <c r="S123">
        <v>49430</v>
      </c>
      <c r="T123">
        <v>20.231000000000002</v>
      </c>
    </row>
    <row r="124" spans="15:20" x14ac:dyDescent="0.25">
      <c r="P124">
        <v>1000</v>
      </c>
      <c r="Q124">
        <v>1000000</v>
      </c>
      <c r="R124">
        <v>20232</v>
      </c>
      <c r="S124">
        <v>49427</v>
      </c>
      <c r="T124">
        <v>20.231999999999999</v>
      </c>
    </row>
    <row r="125" spans="15:20" x14ac:dyDescent="0.25">
      <c r="P125">
        <v>1000</v>
      </c>
      <c r="Q125">
        <v>1000000</v>
      </c>
      <c r="R125">
        <v>20586</v>
      </c>
      <c r="S125">
        <v>48577</v>
      </c>
      <c r="T125">
        <v>20.585999999999999</v>
      </c>
    </row>
    <row r="126" spans="15:20" x14ac:dyDescent="0.25">
      <c r="P126">
        <v>1000</v>
      </c>
      <c r="Q126">
        <v>1000000</v>
      </c>
      <c r="R126">
        <v>20743</v>
      </c>
      <c r="S126">
        <v>48208</v>
      </c>
      <c r="T126">
        <v>20.742999999999999</v>
      </c>
    </row>
    <row r="127" spans="15:20" x14ac:dyDescent="0.25">
      <c r="P127">
        <v>1000</v>
      </c>
      <c r="Q127">
        <v>1000000</v>
      </c>
      <c r="R127">
        <v>20875</v>
      </c>
      <c r="S127">
        <v>47903</v>
      </c>
      <c r="T127">
        <v>20.875</v>
      </c>
    </row>
    <row r="128" spans="15:20" x14ac:dyDescent="0.25">
      <c r="P128">
        <v>1000</v>
      </c>
      <c r="Q128">
        <v>1000000</v>
      </c>
      <c r="R128">
        <v>20867</v>
      </c>
      <c r="S128">
        <v>47923</v>
      </c>
      <c r="T128">
        <v>20.867000000000001</v>
      </c>
    </row>
    <row r="130" spans="15:20" x14ac:dyDescent="0.25">
      <c r="O130">
        <v>11</v>
      </c>
      <c r="P130">
        <v>1000</v>
      </c>
      <c r="Q130">
        <v>1000000</v>
      </c>
      <c r="R130">
        <v>21179</v>
      </c>
      <c r="S130">
        <v>47217</v>
      </c>
      <c r="T130">
        <v>21.178999999999998</v>
      </c>
    </row>
    <row r="131" spans="15:20" x14ac:dyDescent="0.25">
      <c r="P131">
        <v>1000</v>
      </c>
      <c r="Q131">
        <v>1000000</v>
      </c>
      <c r="R131">
        <v>21296</v>
      </c>
      <c r="S131">
        <v>46958</v>
      </c>
      <c r="T131">
        <v>21.295999999999999</v>
      </c>
    </row>
    <row r="132" spans="15:20" x14ac:dyDescent="0.25">
      <c r="P132">
        <v>1000</v>
      </c>
      <c r="Q132">
        <v>1000000</v>
      </c>
      <c r="R132">
        <v>21369</v>
      </c>
      <c r="S132">
        <v>46797</v>
      </c>
      <c r="T132">
        <v>21.369</v>
      </c>
    </row>
    <row r="133" spans="15:20" x14ac:dyDescent="0.25">
      <c r="P133">
        <v>1000</v>
      </c>
      <c r="Q133">
        <v>1000000</v>
      </c>
      <c r="R133">
        <v>21391</v>
      </c>
      <c r="S133">
        <v>46749</v>
      </c>
      <c r="T133">
        <v>21.390999999999998</v>
      </c>
    </row>
    <row r="134" spans="15:20" x14ac:dyDescent="0.25">
      <c r="P134">
        <v>1000</v>
      </c>
      <c r="Q134">
        <v>1000000</v>
      </c>
      <c r="R134">
        <v>21424</v>
      </c>
      <c r="S134">
        <v>46676</v>
      </c>
      <c r="T134">
        <v>21.423999999999999</v>
      </c>
    </row>
    <row r="135" spans="15:20" x14ac:dyDescent="0.25">
      <c r="P135">
        <v>1000</v>
      </c>
      <c r="Q135">
        <v>1000000</v>
      </c>
      <c r="R135">
        <v>21477</v>
      </c>
      <c r="S135">
        <v>46561</v>
      </c>
      <c r="T135">
        <v>21.477</v>
      </c>
    </row>
    <row r="136" spans="15:20" x14ac:dyDescent="0.25">
      <c r="P136">
        <v>1000</v>
      </c>
      <c r="Q136">
        <v>1000000</v>
      </c>
      <c r="R136">
        <v>21661</v>
      </c>
      <c r="S136">
        <v>46167</v>
      </c>
      <c r="T136">
        <v>21.661000000000001</v>
      </c>
    </row>
    <row r="137" spans="15:20" x14ac:dyDescent="0.25">
      <c r="P137">
        <v>1000</v>
      </c>
      <c r="Q137">
        <v>1000000</v>
      </c>
      <c r="R137">
        <v>21684</v>
      </c>
      <c r="S137">
        <v>46116</v>
      </c>
      <c r="T137">
        <v>21.684000000000001</v>
      </c>
    </row>
    <row r="138" spans="15:20" x14ac:dyDescent="0.25">
      <c r="P138">
        <v>1000</v>
      </c>
      <c r="Q138">
        <v>1000000</v>
      </c>
      <c r="R138">
        <v>21797</v>
      </c>
      <c r="S138">
        <v>45878</v>
      </c>
      <c r="T138">
        <v>21.797000000000001</v>
      </c>
    </row>
    <row r="139" spans="15:20" x14ac:dyDescent="0.25">
      <c r="P139">
        <v>1000</v>
      </c>
      <c r="Q139">
        <v>1000000</v>
      </c>
      <c r="R139">
        <v>21809</v>
      </c>
      <c r="S139">
        <v>45853</v>
      </c>
      <c r="T139">
        <v>21.809000000000001</v>
      </c>
    </row>
    <row r="140" spans="15:20" x14ac:dyDescent="0.25">
      <c r="P140">
        <v>1000</v>
      </c>
      <c r="Q140">
        <v>1000000</v>
      </c>
      <c r="R140">
        <v>21991</v>
      </c>
      <c r="S140">
        <v>45473</v>
      </c>
      <c r="T140">
        <v>21.991</v>
      </c>
    </row>
    <row r="142" spans="15:20" x14ac:dyDescent="0.25">
      <c r="O142">
        <v>12</v>
      </c>
      <c r="P142">
        <v>1000</v>
      </c>
      <c r="Q142">
        <v>1000000</v>
      </c>
      <c r="R142">
        <v>22652</v>
      </c>
      <c r="S142">
        <v>44146</v>
      </c>
      <c r="T142">
        <v>22.652000000000001</v>
      </c>
    </row>
    <row r="143" spans="15:20" x14ac:dyDescent="0.25">
      <c r="P143">
        <v>1000</v>
      </c>
      <c r="Q143">
        <v>1000000</v>
      </c>
      <c r="R143">
        <v>22665</v>
      </c>
      <c r="S143">
        <v>44121</v>
      </c>
      <c r="T143">
        <v>22.664999999999999</v>
      </c>
    </row>
    <row r="144" spans="15:20" x14ac:dyDescent="0.25">
      <c r="P144">
        <v>1000</v>
      </c>
      <c r="Q144">
        <v>1000000</v>
      </c>
      <c r="R144">
        <v>22668</v>
      </c>
      <c r="S144">
        <v>44115</v>
      </c>
      <c r="T144">
        <v>22.667999999999999</v>
      </c>
    </row>
    <row r="145" spans="15:20" x14ac:dyDescent="0.25">
      <c r="P145">
        <v>1000</v>
      </c>
      <c r="Q145">
        <v>1000000</v>
      </c>
      <c r="R145">
        <v>22745</v>
      </c>
      <c r="S145">
        <v>43966</v>
      </c>
      <c r="T145">
        <v>22.745000000000001</v>
      </c>
    </row>
    <row r="146" spans="15:20" x14ac:dyDescent="0.25">
      <c r="P146">
        <v>1000</v>
      </c>
      <c r="Q146">
        <v>1000000</v>
      </c>
      <c r="R146">
        <v>22756</v>
      </c>
      <c r="S146">
        <v>43945</v>
      </c>
      <c r="T146">
        <v>22.756</v>
      </c>
    </row>
    <row r="147" spans="15:20" x14ac:dyDescent="0.25">
      <c r="P147">
        <v>1000</v>
      </c>
      <c r="Q147">
        <v>1000000</v>
      </c>
      <c r="R147">
        <v>22866</v>
      </c>
      <c r="S147">
        <v>43734</v>
      </c>
      <c r="T147">
        <v>22.866</v>
      </c>
    </row>
    <row r="148" spans="15:20" x14ac:dyDescent="0.25">
      <c r="P148">
        <v>1000</v>
      </c>
      <c r="Q148">
        <v>1000000</v>
      </c>
      <c r="R148">
        <v>23001</v>
      </c>
      <c r="S148">
        <v>43476</v>
      </c>
      <c r="T148">
        <v>23.001000000000001</v>
      </c>
    </row>
    <row r="149" spans="15:20" x14ac:dyDescent="0.25">
      <c r="P149">
        <v>1000</v>
      </c>
      <c r="Q149">
        <v>1000000</v>
      </c>
      <c r="R149">
        <v>23169</v>
      </c>
      <c r="S149">
        <v>43160</v>
      </c>
      <c r="T149">
        <v>23.169</v>
      </c>
    </row>
    <row r="150" spans="15:20" x14ac:dyDescent="0.25">
      <c r="P150">
        <v>1000</v>
      </c>
      <c r="Q150">
        <v>1000000</v>
      </c>
      <c r="R150">
        <v>23196</v>
      </c>
      <c r="S150">
        <v>43111</v>
      </c>
      <c r="T150">
        <v>23.196000000000002</v>
      </c>
    </row>
    <row r="151" spans="15:20" x14ac:dyDescent="0.25">
      <c r="P151">
        <v>1000</v>
      </c>
      <c r="Q151">
        <v>1000000</v>
      </c>
      <c r="R151">
        <v>23222</v>
      </c>
      <c r="S151">
        <v>43063</v>
      </c>
      <c r="T151">
        <v>23.222000000000001</v>
      </c>
    </row>
    <row r="152" spans="15:20" x14ac:dyDescent="0.25">
      <c r="P152">
        <v>1000</v>
      </c>
      <c r="Q152">
        <v>1000000</v>
      </c>
      <c r="R152">
        <v>23464</v>
      </c>
      <c r="S152">
        <v>42618</v>
      </c>
      <c r="T152">
        <v>23.463999999999999</v>
      </c>
    </row>
    <row r="153" spans="15:20" x14ac:dyDescent="0.25">
      <c r="P153">
        <v>1000</v>
      </c>
      <c r="Q153">
        <v>1000000</v>
      </c>
      <c r="R153">
        <v>23614</v>
      </c>
      <c r="S153">
        <v>42348</v>
      </c>
      <c r="T153">
        <v>23.614000000000001</v>
      </c>
    </row>
    <row r="155" spans="15:20" x14ac:dyDescent="0.25">
      <c r="O155">
        <v>13</v>
      </c>
      <c r="P155">
        <v>1000</v>
      </c>
      <c r="Q155">
        <v>1000000</v>
      </c>
      <c r="R155">
        <v>24345</v>
      </c>
      <c r="S155">
        <v>41077</v>
      </c>
      <c r="T155">
        <v>24.344999999999999</v>
      </c>
    </row>
    <row r="156" spans="15:20" x14ac:dyDescent="0.25">
      <c r="P156">
        <v>1000</v>
      </c>
      <c r="Q156">
        <v>1000000</v>
      </c>
      <c r="R156">
        <v>24355</v>
      </c>
      <c r="S156">
        <v>41059</v>
      </c>
      <c r="T156">
        <v>24.355</v>
      </c>
    </row>
    <row r="157" spans="15:20" x14ac:dyDescent="0.25">
      <c r="P157">
        <v>1000</v>
      </c>
      <c r="Q157">
        <v>1000000</v>
      </c>
      <c r="R157">
        <v>24425</v>
      </c>
      <c r="S157">
        <v>40942</v>
      </c>
      <c r="T157">
        <v>24.425000000000001</v>
      </c>
    </row>
    <row r="158" spans="15:20" x14ac:dyDescent="0.25">
      <c r="P158">
        <v>1000</v>
      </c>
      <c r="Q158">
        <v>1000000</v>
      </c>
      <c r="R158">
        <v>24471</v>
      </c>
      <c r="S158">
        <v>40864</v>
      </c>
      <c r="T158">
        <v>24.471</v>
      </c>
    </row>
    <row r="159" spans="15:20" x14ac:dyDescent="0.25">
      <c r="P159">
        <v>1000</v>
      </c>
      <c r="Q159">
        <v>1000000</v>
      </c>
      <c r="R159">
        <v>24411</v>
      </c>
      <c r="S159">
        <v>40965</v>
      </c>
      <c r="T159">
        <v>24.411000000000001</v>
      </c>
    </row>
    <row r="160" spans="15:20" x14ac:dyDescent="0.25">
      <c r="P160">
        <v>1000</v>
      </c>
      <c r="Q160">
        <v>1000000</v>
      </c>
      <c r="R160">
        <v>24492</v>
      </c>
      <c r="S160">
        <v>40829</v>
      </c>
      <c r="T160">
        <v>24.492000000000001</v>
      </c>
    </row>
    <row r="161" spans="15:20" x14ac:dyDescent="0.25">
      <c r="P161">
        <v>1000</v>
      </c>
      <c r="Q161">
        <v>1000000</v>
      </c>
      <c r="R161">
        <v>24532</v>
      </c>
      <c r="S161">
        <v>40762</v>
      </c>
      <c r="T161">
        <v>24.532</v>
      </c>
    </row>
    <row r="162" spans="15:20" x14ac:dyDescent="0.25">
      <c r="P162">
        <v>1000</v>
      </c>
      <c r="Q162">
        <v>1000000</v>
      </c>
      <c r="R162">
        <v>24594</v>
      </c>
      <c r="S162">
        <v>40660</v>
      </c>
      <c r="T162">
        <v>24.594000000000001</v>
      </c>
    </row>
    <row r="163" spans="15:20" x14ac:dyDescent="0.25">
      <c r="P163">
        <v>1000</v>
      </c>
      <c r="Q163">
        <v>1000000</v>
      </c>
      <c r="R163">
        <v>24611</v>
      </c>
      <c r="S163">
        <v>40632</v>
      </c>
      <c r="T163">
        <v>24.611000000000001</v>
      </c>
    </row>
    <row r="164" spans="15:20" x14ac:dyDescent="0.25">
      <c r="P164">
        <v>1000</v>
      </c>
      <c r="Q164">
        <v>1000000</v>
      </c>
      <c r="R164">
        <v>24571</v>
      </c>
      <c r="S164">
        <v>40698</v>
      </c>
      <c r="T164">
        <v>24.571000000000002</v>
      </c>
    </row>
    <row r="165" spans="15:20" x14ac:dyDescent="0.25">
      <c r="P165">
        <v>1000</v>
      </c>
      <c r="Q165">
        <v>1000000</v>
      </c>
      <c r="R165">
        <v>24746</v>
      </c>
      <c r="S165">
        <v>40411</v>
      </c>
      <c r="T165">
        <v>24.745999999999999</v>
      </c>
    </row>
    <row r="166" spans="15:20" x14ac:dyDescent="0.25">
      <c r="P166">
        <v>1000</v>
      </c>
      <c r="Q166">
        <v>1000000</v>
      </c>
      <c r="R166">
        <v>24833</v>
      </c>
      <c r="S166">
        <v>40270</v>
      </c>
      <c r="T166">
        <v>24.832999999999998</v>
      </c>
    </row>
    <row r="167" spans="15:20" x14ac:dyDescent="0.25">
      <c r="P167">
        <v>1000</v>
      </c>
      <c r="Q167">
        <v>1000000</v>
      </c>
      <c r="R167">
        <v>24859</v>
      </c>
      <c r="S167">
        <v>40227</v>
      </c>
      <c r="T167">
        <v>24.859000000000002</v>
      </c>
    </row>
    <row r="169" spans="15:20" x14ac:dyDescent="0.25">
      <c r="O169">
        <v>14</v>
      </c>
      <c r="P169">
        <v>1000</v>
      </c>
      <c r="Q169">
        <v>1000000</v>
      </c>
      <c r="R169">
        <v>25882</v>
      </c>
      <c r="S169">
        <v>38637</v>
      </c>
      <c r="T169">
        <v>25.882000000000001</v>
      </c>
    </row>
    <row r="170" spans="15:20" x14ac:dyDescent="0.25">
      <c r="P170">
        <v>1000</v>
      </c>
      <c r="Q170">
        <v>1000000</v>
      </c>
      <c r="R170">
        <v>25975</v>
      </c>
      <c r="S170">
        <v>38499</v>
      </c>
      <c r="T170">
        <v>25.975000000000001</v>
      </c>
    </row>
    <row r="171" spans="15:20" x14ac:dyDescent="0.25">
      <c r="P171">
        <v>1000</v>
      </c>
      <c r="Q171">
        <v>1000000</v>
      </c>
      <c r="R171">
        <v>26043</v>
      </c>
      <c r="S171">
        <v>38398</v>
      </c>
      <c r="T171">
        <v>26.042999999999999</v>
      </c>
    </row>
    <row r="172" spans="15:20" x14ac:dyDescent="0.25">
      <c r="P172">
        <v>1000</v>
      </c>
      <c r="Q172">
        <v>1000000</v>
      </c>
      <c r="R172">
        <v>26042</v>
      </c>
      <c r="S172">
        <v>38400</v>
      </c>
      <c r="T172">
        <v>26.042000000000002</v>
      </c>
    </row>
    <row r="173" spans="15:20" x14ac:dyDescent="0.25">
      <c r="P173">
        <v>1000</v>
      </c>
      <c r="Q173">
        <v>1000000</v>
      </c>
      <c r="R173">
        <v>26046</v>
      </c>
      <c r="S173">
        <v>38394</v>
      </c>
      <c r="T173">
        <v>26.045999999999999</v>
      </c>
    </row>
    <row r="174" spans="15:20" x14ac:dyDescent="0.25">
      <c r="P174">
        <v>1000</v>
      </c>
      <c r="Q174">
        <v>1000000</v>
      </c>
      <c r="R174">
        <v>26055</v>
      </c>
      <c r="S174">
        <v>38380</v>
      </c>
      <c r="T174">
        <v>26.055</v>
      </c>
    </row>
    <row r="175" spans="15:20" x14ac:dyDescent="0.25">
      <c r="P175">
        <v>1000</v>
      </c>
      <c r="Q175">
        <v>1000000</v>
      </c>
      <c r="R175">
        <v>26059</v>
      </c>
      <c r="S175">
        <v>38375</v>
      </c>
      <c r="T175">
        <v>26.059000000000001</v>
      </c>
    </row>
    <row r="176" spans="15:20" x14ac:dyDescent="0.25">
      <c r="P176">
        <v>1000</v>
      </c>
      <c r="Q176">
        <v>1000000</v>
      </c>
      <c r="R176">
        <v>26071</v>
      </c>
      <c r="S176">
        <v>38357</v>
      </c>
      <c r="T176">
        <v>26.071000000000002</v>
      </c>
    </row>
    <row r="177" spans="15:20" x14ac:dyDescent="0.25">
      <c r="P177">
        <v>1000</v>
      </c>
      <c r="Q177">
        <v>1000000</v>
      </c>
      <c r="R177">
        <v>26088</v>
      </c>
      <c r="S177">
        <v>38332</v>
      </c>
      <c r="T177">
        <v>26.088000000000001</v>
      </c>
    </row>
    <row r="178" spans="15:20" x14ac:dyDescent="0.25">
      <c r="P178">
        <v>1000</v>
      </c>
      <c r="Q178">
        <v>1000000</v>
      </c>
      <c r="R178">
        <v>26104</v>
      </c>
      <c r="S178">
        <v>38308</v>
      </c>
      <c r="T178">
        <v>26.103999999999999</v>
      </c>
    </row>
    <row r="179" spans="15:20" x14ac:dyDescent="0.25">
      <c r="P179">
        <v>1000</v>
      </c>
      <c r="Q179">
        <v>1000000</v>
      </c>
      <c r="R179">
        <v>26117</v>
      </c>
      <c r="S179">
        <v>38289</v>
      </c>
      <c r="T179">
        <v>26.117000000000001</v>
      </c>
    </row>
    <row r="180" spans="15:20" x14ac:dyDescent="0.25">
      <c r="P180">
        <v>1000</v>
      </c>
      <c r="Q180">
        <v>1000000</v>
      </c>
      <c r="R180">
        <v>26116</v>
      </c>
      <c r="S180">
        <v>38290</v>
      </c>
      <c r="T180">
        <v>26.116</v>
      </c>
    </row>
    <row r="181" spans="15:20" x14ac:dyDescent="0.25">
      <c r="P181">
        <v>1000</v>
      </c>
      <c r="Q181">
        <v>1000000</v>
      </c>
      <c r="R181">
        <v>26125</v>
      </c>
      <c r="S181">
        <v>38278</v>
      </c>
      <c r="T181">
        <v>26.125</v>
      </c>
    </row>
    <row r="182" spans="15:20" x14ac:dyDescent="0.25">
      <c r="P182">
        <v>1000</v>
      </c>
      <c r="Q182">
        <v>1000000</v>
      </c>
      <c r="R182">
        <v>26170</v>
      </c>
      <c r="S182">
        <v>38212</v>
      </c>
      <c r="T182">
        <v>26.17</v>
      </c>
    </row>
    <row r="184" spans="15:20" x14ac:dyDescent="0.25">
      <c r="O184">
        <v>15</v>
      </c>
      <c r="P184">
        <v>1000</v>
      </c>
      <c r="Q184">
        <v>1000000</v>
      </c>
      <c r="R184">
        <v>26570</v>
      </c>
      <c r="S184">
        <v>37637</v>
      </c>
      <c r="T184">
        <v>26.57</v>
      </c>
    </row>
    <row r="185" spans="15:20" x14ac:dyDescent="0.25">
      <c r="P185">
        <v>1000</v>
      </c>
      <c r="Q185">
        <v>1000000</v>
      </c>
      <c r="R185">
        <v>26594</v>
      </c>
      <c r="S185">
        <v>37602</v>
      </c>
      <c r="T185">
        <v>26.594000000000001</v>
      </c>
    </row>
    <row r="186" spans="15:20" x14ac:dyDescent="0.25">
      <c r="P186">
        <v>1000</v>
      </c>
      <c r="Q186">
        <v>1000000</v>
      </c>
      <c r="R186">
        <v>26617</v>
      </c>
      <c r="S186">
        <v>37569</v>
      </c>
      <c r="T186">
        <v>26.617000000000001</v>
      </c>
    </row>
    <row r="187" spans="15:20" x14ac:dyDescent="0.25">
      <c r="P187">
        <v>1000</v>
      </c>
      <c r="Q187">
        <v>1000000</v>
      </c>
      <c r="R187">
        <v>26640</v>
      </c>
      <c r="S187">
        <v>37537</v>
      </c>
      <c r="T187">
        <v>26.64</v>
      </c>
    </row>
    <row r="188" spans="15:20" x14ac:dyDescent="0.25">
      <c r="P188">
        <v>1000</v>
      </c>
      <c r="Q188">
        <v>1000000</v>
      </c>
      <c r="R188">
        <v>26659</v>
      </c>
      <c r="S188">
        <v>37510</v>
      </c>
      <c r="T188">
        <v>26.658999999999999</v>
      </c>
    </row>
    <row r="189" spans="15:20" x14ac:dyDescent="0.25">
      <c r="P189">
        <v>1000</v>
      </c>
      <c r="Q189">
        <v>1000000</v>
      </c>
      <c r="R189">
        <v>26679</v>
      </c>
      <c r="S189">
        <v>37482</v>
      </c>
      <c r="T189">
        <v>26.678999999999998</v>
      </c>
    </row>
    <row r="190" spans="15:20" x14ac:dyDescent="0.25">
      <c r="P190">
        <v>1000</v>
      </c>
      <c r="Q190">
        <v>1000000</v>
      </c>
      <c r="R190">
        <v>26687</v>
      </c>
      <c r="S190">
        <v>37471</v>
      </c>
      <c r="T190">
        <v>26.687000000000001</v>
      </c>
    </row>
    <row r="191" spans="15:20" x14ac:dyDescent="0.25">
      <c r="P191">
        <v>1000</v>
      </c>
      <c r="Q191">
        <v>1000000</v>
      </c>
      <c r="R191">
        <v>26691</v>
      </c>
      <c r="S191">
        <v>37466</v>
      </c>
      <c r="T191">
        <v>26.690999999999999</v>
      </c>
    </row>
    <row r="192" spans="15:20" x14ac:dyDescent="0.25">
      <c r="P192">
        <v>1000</v>
      </c>
      <c r="Q192">
        <v>1000000</v>
      </c>
      <c r="R192">
        <v>26666</v>
      </c>
      <c r="S192">
        <v>37501</v>
      </c>
      <c r="T192">
        <v>26.666</v>
      </c>
    </row>
    <row r="193" spans="15:20" x14ac:dyDescent="0.25">
      <c r="P193">
        <v>1000</v>
      </c>
      <c r="Q193">
        <v>1000000</v>
      </c>
      <c r="R193">
        <v>26700</v>
      </c>
      <c r="S193">
        <v>37453</v>
      </c>
      <c r="T193">
        <v>26.7</v>
      </c>
    </row>
    <row r="194" spans="15:20" x14ac:dyDescent="0.25">
      <c r="P194">
        <v>1000</v>
      </c>
      <c r="Q194">
        <v>1000000</v>
      </c>
      <c r="R194">
        <v>26706</v>
      </c>
      <c r="S194">
        <v>37445</v>
      </c>
      <c r="T194">
        <v>26.706</v>
      </c>
    </row>
    <row r="195" spans="15:20" x14ac:dyDescent="0.25">
      <c r="P195">
        <v>1000</v>
      </c>
      <c r="Q195">
        <v>1000000</v>
      </c>
      <c r="R195">
        <v>26708</v>
      </c>
      <c r="S195">
        <v>37442</v>
      </c>
      <c r="T195">
        <v>26.707999999999998</v>
      </c>
    </row>
    <row r="196" spans="15:20" x14ac:dyDescent="0.25">
      <c r="P196">
        <v>1000</v>
      </c>
      <c r="Q196">
        <v>1000000</v>
      </c>
      <c r="R196">
        <v>26720</v>
      </c>
      <c r="S196">
        <v>37425</v>
      </c>
      <c r="T196">
        <v>26.72</v>
      </c>
    </row>
    <row r="197" spans="15:20" x14ac:dyDescent="0.25">
      <c r="P197">
        <v>1000</v>
      </c>
      <c r="Q197">
        <v>1000000</v>
      </c>
      <c r="R197">
        <v>26766</v>
      </c>
      <c r="S197">
        <v>37361</v>
      </c>
      <c r="T197">
        <v>26.765999999999998</v>
      </c>
    </row>
    <row r="198" spans="15:20" x14ac:dyDescent="0.25">
      <c r="P198">
        <v>1000</v>
      </c>
      <c r="Q198">
        <v>1000000</v>
      </c>
      <c r="R198">
        <v>26773</v>
      </c>
      <c r="S198">
        <v>37351</v>
      </c>
      <c r="T198">
        <v>26.773</v>
      </c>
    </row>
    <row r="200" spans="15:20" x14ac:dyDescent="0.25">
      <c r="O200">
        <v>16</v>
      </c>
      <c r="P200">
        <v>1000</v>
      </c>
      <c r="Q200">
        <v>1000000</v>
      </c>
      <c r="R200">
        <v>27782</v>
      </c>
      <c r="S200">
        <v>35995</v>
      </c>
      <c r="T200">
        <v>27.782</v>
      </c>
    </row>
    <row r="201" spans="15:20" x14ac:dyDescent="0.25">
      <c r="P201">
        <v>1000</v>
      </c>
      <c r="Q201">
        <v>1000000</v>
      </c>
      <c r="R201">
        <v>27812</v>
      </c>
      <c r="S201">
        <v>35956</v>
      </c>
      <c r="T201">
        <v>27.812000000000001</v>
      </c>
    </row>
    <row r="202" spans="15:20" x14ac:dyDescent="0.25">
      <c r="P202">
        <v>1000</v>
      </c>
      <c r="Q202">
        <v>1000000</v>
      </c>
      <c r="R202">
        <v>27819</v>
      </c>
      <c r="S202">
        <v>35947</v>
      </c>
      <c r="T202">
        <v>27.818999999999999</v>
      </c>
    </row>
    <row r="203" spans="15:20" x14ac:dyDescent="0.25">
      <c r="P203">
        <v>1000</v>
      </c>
      <c r="Q203">
        <v>1000000</v>
      </c>
      <c r="R203">
        <v>27827</v>
      </c>
      <c r="S203">
        <v>35937</v>
      </c>
      <c r="T203">
        <v>27.827000000000002</v>
      </c>
    </row>
    <row r="204" spans="15:20" x14ac:dyDescent="0.25">
      <c r="P204">
        <v>1000</v>
      </c>
      <c r="Q204">
        <v>1000000</v>
      </c>
      <c r="R204">
        <v>27833</v>
      </c>
      <c r="S204">
        <v>35929</v>
      </c>
      <c r="T204">
        <v>27.832999999999998</v>
      </c>
    </row>
    <row r="205" spans="15:20" x14ac:dyDescent="0.25">
      <c r="P205">
        <v>1000</v>
      </c>
      <c r="Q205">
        <v>1000000</v>
      </c>
      <c r="R205">
        <v>27841</v>
      </c>
      <c r="S205">
        <v>35918</v>
      </c>
      <c r="T205">
        <v>27.841000000000001</v>
      </c>
    </row>
    <row r="206" spans="15:20" x14ac:dyDescent="0.25">
      <c r="P206">
        <v>1000</v>
      </c>
      <c r="Q206">
        <v>1000000</v>
      </c>
      <c r="R206">
        <v>27881</v>
      </c>
      <c r="S206">
        <v>35867</v>
      </c>
      <c r="T206">
        <v>27.881</v>
      </c>
    </row>
    <row r="207" spans="15:20" x14ac:dyDescent="0.25">
      <c r="P207">
        <v>1000</v>
      </c>
      <c r="Q207">
        <v>1000000</v>
      </c>
      <c r="R207">
        <v>27989</v>
      </c>
      <c r="S207">
        <v>35728</v>
      </c>
      <c r="T207">
        <v>27.989000000000001</v>
      </c>
    </row>
    <row r="208" spans="15:20" x14ac:dyDescent="0.25">
      <c r="P208">
        <v>1000</v>
      </c>
      <c r="Q208">
        <v>1000000</v>
      </c>
      <c r="R208">
        <v>28324</v>
      </c>
      <c r="S208">
        <v>35306</v>
      </c>
      <c r="T208">
        <v>28.324000000000002</v>
      </c>
    </row>
    <row r="209" spans="15:20" x14ac:dyDescent="0.25">
      <c r="P209">
        <v>1000</v>
      </c>
      <c r="Q209">
        <v>1000000</v>
      </c>
      <c r="R209">
        <v>28328</v>
      </c>
      <c r="S209">
        <v>35301</v>
      </c>
      <c r="T209">
        <v>28.327999999999999</v>
      </c>
    </row>
    <row r="210" spans="15:20" x14ac:dyDescent="0.25">
      <c r="P210">
        <v>1000</v>
      </c>
      <c r="Q210">
        <v>1000000</v>
      </c>
      <c r="R210">
        <v>28333</v>
      </c>
      <c r="S210">
        <v>35295</v>
      </c>
      <c r="T210">
        <v>28.332999999999998</v>
      </c>
    </row>
    <row r="211" spans="15:20" x14ac:dyDescent="0.25">
      <c r="P211">
        <v>1000</v>
      </c>
      <c r="Q211">
        <v>1000000</v>
      </c>
      <c r="R211">
        <v>28348</v>
      </c>
      <c r="S211">
        <v>35276</v>
      </c>
      <c r="T211">
        <v>28.347999999999999</v>
      </c>
    </row>
    <row r="212" spans="15:20" x14ac:dyDescent="0.25">
      <c r="P212">
        <v>1000</v>
      </c>
      <c r="Q212">
        <v>1000000</v>
      </c>
      <c r="R212">
        <v>28348</v>
      </c>
      <c r="S212">
        <v>35275</v>
      </c>
      <c r="T212">
        <v>28.347999999999999</v>
      </c>
    </row>
    <row r="213" spans="15:20" x14ac:dyDescent="0.25">
      <c r="P213">
        <v>1000</v>
      </c>
      <c r="Q213">
        <v>1000000</v>
      </c>
      <c r="R213">
        <v>28355</v>
      </c>
      <c r="S213">
        <v>35267</v>
      </c>
      <c r="T213">
        <v>28.355</v>
      </c>
    </row>
    <row r="214" spans="15:20" x14ac:dyDescent="0.25">
      <c r="P214">
        <v>1000</v>
      </c>
      <c r="Q214">
        <v>1000000</v>
      </c>
      <c r="R214">
        <v>28374</v>
      </c>
      <c r="S214">
        <v>35244</v>
      </c>
      <c r="T214">
        <v>28.373999999999999</v>
      </c>
    </row>
    <row r="215" spans="15:20" x14ac:dyDescent="0.25">
      <c r="P215">
        <v>1000</v>
      </c>
      <c r="Q215">
        <v>1000000</v>
      </c>
      <c r="R215">
        <v>28399</v>
      </c>
      <c r="S215">
        <v>35213</v>
      </c>
      <c r="T215">
        <v>28.399000000000001</v>
      </c>
    </row>
    <row r="217" spans="15:20" x14ac:dyDescent="0.25">
      <c r="O217">
        <v>17</v>
      </c>
      <c r="P217">
        <v>1000</v>
      </c>
      <c r="Q217">
        <v>1000000</v>
      </c>
      <c r="R217">
        <v>28628</v>
      </c>
      <c r="S217">
        <v>34931</v>
      </c>
      <c r="T217">
        <v>28.628</v>
      </c>
    </row>
    <row r="218" spans="15:20" x14ac:dyDescent="0.25">
      <c r="P218">
        <v>1000</v>
      </c>
      <c r="Q218">
        <v>1000000</v>
      </c>
      <c r="R218">
        <v>29290</v>
      </c>
      <c r="S218">
        <v>34142</v>
      </c>
      <c r="T218">
        <v>29.29</v>
      </c>
    </row>
    <row r="219" spans="15:20" x14ac:dyDescent="0.25">
      <c r="P219">
        <v>1000</v>
      </c>
      <c r="Q219">
        <v>1000000</v>
      </c>
      <c r="R219">
        <v>29318</v>
      </c>
      <c r="S219">
        <v>34109</v>
      </c>
      <c r="T219">
        <v>29.318000000000001</v>
      </c>
    </row>
    <row r="220" spans="15:20" x14ac:dyDescent="0.25">
      <c r="P220">
        <v>1000</v>
      </c>
      <c r="Q220">
        <v>1000000</v>
      </c>
      <c r="R220">
        <v>29342</v>
      </c>
      <c r="S220">
        <v>34080</v>
      </c>
      <c r="T220">
        <v>29.341999999999999</v>
      </c>
    </row>
    <row r="221" spans="15:20" x14ac:dyDescent="0.25">
      <c r="P221">
        <v>1000</v>
      </c>
      <c r="Q221">
        <v>1000000</v>
      </c>
      <c r="R221">
        <v>29346</v>
      </c>
      <c r="S221">
        <v>34076</v>
      </c>
      <c r="T221">
        <v>29.346</v>
      </c>
    </row>
    <row r="222" spans="15:20" x14ac:dyDescent="0.25">
      <c r="P222">
        <v>1000</v>
      </c>
      <c r="Q222">
        <v>1000000</v>
      </c>
      <c r="R222">
        <v>29337</v>
      </c>
      <c r="S222">
        <v>34087</v>
      </c>
      <c r="T222">
        <v>29.337</v>
      </c>
    </row>
    <row r="223" spans="15:20" x14ac:dyDescent="0.25">
      <c r="P223">
        <v>1000</v>
      </c>
      <c r="Q223">
        <v>1000000</v>
      </c>
      <c r="R223">
        <v>29378</v>
      </c>
      <c r="S223">
        <v>34039</v>
      </c>
      <c r="T223">
        <v>29.378</v>
      </c>
    </row>
    <row r="224" spans="15:20" x14ac:dyDescent="0.25">
      <c r="P224">
        <v>1000</v>
      </c>
      <c r="Q224">
        <v>1000000</v>
      </c>
      <c r="R224">
        <v>29384</v>
      </c>
      <c r="S224">
        <v>34032</v>
      </c>
      <c r="T224">
        <v>29.384</v>
      </c>
    </row>
    <row r="225" spans="16:20" x14ac:dyDescent="0.25">
      <c r="P225">
        <v>1000</v>
      </c>
      <c r="Q225">
        <v>1000000</v>
      </c>
      <c r="R225">
        <v>29412</v>
      </c>
      <c r="S225">
        <v>34000</v>
      </c>
      <c r="T225">
        <v>29.411999999999999</v>
      </c>
    </row>
    <row r="226" spans="16:20" x14ac:dyDescent="0.25">
      <c r="P226">
        <v>1000</v>
      </c>
      <c r="Q226">
        <v>1000000</v>
      </c>
      <c r="R226">
        <v>29411</v>
      </c>
      <c r="S226">
        <v>34001</v>
      </c>
      <c r="T226">
        <v>29.411000000000001</v>
      </c>
    </row>
    <row r="227" spans="16:20" x14ac:dyDescent="0.25">
      <c r="P227">
        <v>1000</v>
      </c>
      <c r="Q227">
        <v>1000000</v>
      </c>
      <c r="R227">
        <v>29421</v>
      </c>
      <c r="S227">
        <v>33989</v>
      </c>
      <c r="T227">
        <v>29.420999999999999</v>
      </c>
    </row>
    <row r="228" spans="16:20" x14ac:dyDescent="0.25">
      <c r="P228">
        <v>1000</v>
      </c>
      <c r="Q228">
        <v>1000000</v>
      </c>
      <c r="R228">
        <v>29438</v>
      </c>
      <c r="S228">
        <v>33970</v>
      </c>
      <c r="T228">
        <v>29.437999999999999</v>
      </c>
    </row>
    <row r="229" spans="16:20" x14ac:dyDescent="0.25">
      <c r="P229">
        <v>1000</v>
      </c>
      <c r="Q229">
        <v>1000000</v>
      </c>
      <c r="R229">
        <v>29439</v>
      </c>
      <c r="S229">
        <v>33968</v>
      </c>
      <c r="T229">
        <v>29.439</v>
      </c>
    </row>
    <row r="230" spans="16:20" x14ac:dyDescent="0.25">
      <c r="P230">
        <v>1000</v>
      </c>
      <c r="Q230">
        <v>1000000</v>
      </c>
      <c r="R230">
        <v>29523</v>
      </c>
      <c r="S230">
        <v>33872</v>
      </c>
      <c r="T230">
        <v>29.523</v>
      </c>
    </row>
    <row r="231" spans="16:20" x14ac:dyDescent="0.25">
      <c r="P231">
        <v>1000</v>
      </c>
      <c r="Q231">
        <v>1000000</v>
      </c>
      <c r="R231">
        <v>29595</v>
      </c>
      <c r="S231">
        <v>33789</v>
      </c>
      <c r="T231">
        <v>29.594999999999999</v>
      </c>
    </row>
    <row r="232" spans="16:20" x14ac:dyDescent="0.25">
      <c r="P232">
        <v>1000</v>
      </c>
      <c r="Q232">
        <v>1000000</v>
      </c>
      <c r="R232">
        <v>29715</v>
      </c>
      <c r="S232">
        <v>33653</v>
      </c>
      <c r="T232">
        <v>29.715</v>
      </c>
    </row>
    <row r="233" spans="16:20" x14ac:dyDescent="0.25">
      <c r="P233">
        <v>1000</v>
      </c>
      <c r="Q233">
        <v>1000000</v>
      </c>
      <c r="R233">
        <v>29850</v>
      </c>
      <c r="S233">
        <v>33501</v>
      </c>
      <c r="T233">
        <v>29.85</v>
      </c>
    </row>
    <row r="235" spans="16:20" x14ac:dyDescent="0.25">
      <c r="P235">
        <v>1000</v>
      </c>
      <c r="Q235">
        <v>1000000</v>
      </c>
      <c r="R235">
        <v>29682</v>
      </c>
      <c r="S235">
        <v>33691</v>
      </c>
      <c r="T235">
        <v>29.681999999999999</v>
      </c>
    </row>
    <row r="236" spans="16:20" x14ac:dyDescent="0.25">
      <c r="P236">
        <v>1000</v>
      </c>
      <c r="Q236">
        <v>1000000</v>
      </c>
      <c r="R236">
        <v>29705</v>
      </c>
      <c r="S236">
        <v>33664</v>
      </c>
      <c r="T236">
        <v>29.704999999999998</v>
      </c>
    </row>
    <row r="237" spans="16:20" x14ac:dyDescent="0.25">
      <c r="P237">
        <v>1000</v>
      </c>
      <c r="Q237">
        <v>1000000</v>
      </c>
      <c r="R237">
        <v>29740</v>
      </c>
      <c r="S237">
        <v>33625</v>
      </c>
      <c r="T237">
        <v>29.74</v>
      </c>
    </row>
    <row r="238" spans="16:20" x14ac:dyDescent="0.25">
      <c r="P238">
        <v>1000</v>
      </c>
      <c r="Q238">
        <v>1000000</v>
      </c>
      <c r="R238">
        <v>29752</v>
      </c>
      <c r="S238">
        <v>33611</v>
      </c>
      <c r="T238">
        <v>29.751999999999999</v>
      </c>
    </row>
    <row r="239" spans="16:20" x14ac:dyDescent="0.25">
      <c r="P239">
        <v>1000</v>
      </c>
      <c r="Q239">
        <v>1000000</v>
      </c>
      <c r="R239">
        <v>29731</v>
      </c>
      <c r="S239">
        <v>33635</v>
      </c>
      <c r="T239">
        <v>29.731000000000002</v>
      </c>
    </row>
    <row r="240" spans="16:20" x14ac:dyDescent="0.25">
      <c r="P240">
        <v>1000</v>
      </c>
      <c r="Q240">
        <v>1000000</v>
      </c>
      <c r="R240">
        <v>29762</v>
      </c>
      <c r="S240">
        <v>33600</v>
      </c>
      <c r="T240">
        <v>29.762</v>
      </c>
    </row>
    <row r="241" spans="16:20" x14ac:dyDescent="0.25">
      <c r="P241">
        <v>1000</v>
      </c>
      <c r="Q241">
        <v>1000000</v>
      </c>
      <c r="R241">
        <v>29796</v>
      </c>
      <c r="S241">
        <v>33561</v>
      </c>
      <c r="T241">
        <v>29.795999999999999</v>
      </c>
    </row>
    <row r="242" spans="16:20" x14ac:dyDescent="0.25">
      <c r="P242">
        <v>1000</v>
      </c>
      <c r="Q242">
        <v>1000000</v>
      </c>
      <c r="R242">
        <v>29832</v>
      </c>
      <c r="S242">
        <v>33521</v>
      </c>
      <c r="T242">
        <v>29.832000000000001</v>
      </c>
    </row>
    <row r="243" spans="16:20" x14ac:dyDescent="0.25">
      <c r="P243">
        <v>1000</v>
      </c>
      <c r="Q243">
        <v>1000000</v>
      </c>
      <c r="R243">
        <v>31597</v>
      </c>
      <c r="S243">
        <v>31648</v>
      </c>
      <c r="T243">
        <v>31.597000000000001</v>
      </c>
    </row>
    <row r="244" spans="16:20" x14ac:dyDescent="0.25">
      <c r="P244">
        <v>1000</v>
      </c>
      <c r="Q244">
        <v>1000000</v>
      </c>
      <c r="R244">
        <v>31648</v>
      </c>
      <c r="S244">
        <v>31598</v>
      </c>
      <c r="T244">
        <v>31.648</v>
      </c>
    </row>
    <row r="245" spans="16:20" x14ac:dyDescent="0.25">
      <c r="P245">
        <v>1000</v>
      </c>
      <c r="Q245">
        <v>1000000</v>
      </c>
      <c r="R245">
        <v>31671</v>
      </c>
      <c r="S245">
        <v>31575</v>
      </c>
      <c r="T245">
        <v>31.670999999999999</v>
      </c>
    </row>
    <row r="246" spans="16:20" x14ac:dyDescent="0.25">
      <c r="P246">
        <v>1000</v>
      </c>
      <c r="Q246">
        <v>1000000</v>
      </c>
      <c r="R246">
        <v>31683</v>
      </c>
      <c r="S246">
        <v>31563</v>
      </c>
      <c r="T246">
        <v>31.683</v>
      </c>
    </row>
    <row r="247" spans="16:20" x14ac:dyDescent="0.25">
      <c r="P247">
        <v>1000</v>
      </c>
      <c r="Q247">
        <v>1000000</v>
      </c>
      <c r="R247">
        <v>31698</v>
      </c>
      <c r="S247">
        <v>31548</v>
      </c>
      <c r="T247">
        <v>31.698</v>
      </c>
    </row>
    <row r="248" spans="16:20" x14ac:dyDescent="0.25">
      <c r="P248">
        <v>1000</v>
      </c>
      <c r="Q248">
        <v>1000000</v>
      </c>
      <c r="R248">
        <v>31711</v>
      </c>
      <c r="S248">
        <v>31535</v>
      </c>
      <c r="T248">
        <v>31.710999999999999</v>
      </c>
    </row>
    <row r="249" spans="16:20" x14ac:dyDescent="0.25">
      <c r="P249">
        <v>1000</v>
      </c>
      <c r="Q249">
        <v>1000000</v>
      </c>
      <c r="R249">
        <v>31767</v>
      </c>
      <c r="S249">
        <v>31480</v>
      </c>
      <c r="T249">
        <v>31.766999999999999</v>
      </c>
    </row>
    <row r="250" spans="16:20" x14ac:dyDescent="0.25">
      <c r="P250">
        <v>1000</v>
      </c>
      <c r="Q250">
        <v>1000000</v>
      </c>
      <c r="R250">
        <v>31782</v>
      </c>
      <c r="S250">
        <v>31464</v>
      </c>
      <c r="T250">
        <v>31.782</v>
      </c>
    </row>
    <row r="251" spans="16:20" x14ac:dyDescent="0.25">
      <c r="P251">
        <v>1000</v>
      </c>
      <c r="Q251">
        <v>1000000</v>
      </c>
      <c r="R251">
        <v>31786</v>
      </c>
      <c r="S251">
        <v>31460</v>
      </c>
      <c r="T251">
        <v>31.786000000000001</v>
      </c>
    </row>
    <row r="252" spans="16:20" x14ac:dyDescent="0.25">
      <c r="P252">
        <v>1000</v>
      </c>
      <c r="Q252">
        <v>1000000</v>
      </c>
      <c r="R252">
        <v>31851</v>
      </c>
      <c r="S252">
        <v>31396</v>
      </c>
      <c r="T252">
        <v>31.850999999999999</v>
      </c>
    </row>
    <row r="254" spans="16:20" x14ac:dyDescent="0.25">
      <c r="P254">
        <v>1000</v>
      </c>
      <c r="Q254">
        <v>1000000</v>
      </c>
      <c r="R254">
        <v>29844</v>
      </c>
      <c r="S254">
        <v>33508</v>
      </c>
      <c r="T254">
        <v>29.844000000000001</v>
      </c>
    </row>
    <row r="255" spans="16:20" x14ac:dyDescent="0.25">
      <c r="P255">
        <v>1000</v>
      </c>
      <c r="Q255">
        <v>1000000</v>
      </c>
      <c r="R255">
        <v>29920</v>
      </c>
      <c r="S255">
        <v>33423</v>
      </c>
      <c r="T255">
        <v>29.92</v>
      </c>
    </row>
    <row r="256" spans="16:20" x14ac:dyDescent="0.25">
      <c r="P256">
        <v>1000</v>
      </c>
      <c r="Q256">
        <v>1000000</v>
      </c>
      <c r="R256">
        <v>29937</v>
      </c>
      <c r="S256">
        <v>33404</v>
      </c>
      <c r="T256">
        <v>29.937000000000001</v>
      </c>
    </row>
    <row r="257" spans="16:20" x14ac:dyDescent="0.25">
      <c r="P257">
        <v>1000</v>
      </c>
      <c r="Q257">
        <v>1000000</v>
      </c>
      <c r="R257">
        <v>29947</v>
      </c>
      <c r="S257">
        <v>33392</v>
      </c>
      <c r="T257">
        <v>29.946999999999999</v>
      </c>
    </row>
    <row r="258" spans="16:20" x14ac:dyDescent="0.25">
      <c r="P258">
        <v>1000</v>
      </c>
      <c r="Q258">
        <v>1000000</v>
      </c>
      <c r="R258">
        <v>29959</v>
      </c>
      <c r="S258">
        <v>33379</v>
      </c>
      <c r="T258">
        <v>29.959</v>
      </c>
    </row>
    <row r="259" spans="16:20" x14ac:dyDescent="0.25">
      <c r="P259">
        <v>1000</v>
      </c>
      <c r="Q259">
        <v>1000000</v>
      </c>
      <c r="R259">
        <v>29985</v>
      </c>
      <c r="S259">
        <v>33350</v>
      </c>
      <c r="T259">
        <v>29.984999999999999</v>
      </c>
    </row>
    <row r="260" spans="16:20" x14ac:dyDescent="0.25">
      <c r="P260">
        <v>1000</v>
      </c>
      <c r="Q260">
        <v>1000000</v>
      </c>
      <c r="R260">
        <v>29994</v>
      </c>
      <c r="S260">
        <v>33340</v>
      </c>
      <c r="T260">
        <v>29.994</v>
      </c>
    </row>
    <row r="261" spans="16:20" x14ac:dyDescent="0.25">
      <c r="P261">
        <v>1000</v>
      </c>
      <c r="Q261">
        <v>1000000</v>
      </c>
      <c r="R261">
        <v>30023</v>
      </c>
      <c r="S261">
        <v>33307</v>
      </c>
      <c r="T261">
        <v>30.023</v>
      </c>
    </row>
    <row r="262" spans="16:20" x14ac:dyDescent="0.25">
      <c r="P262">
        <v>1000</v>
      </c>
      <c r="Q262">
        <v>1000000</v>
      </c>
      <c r="R262">
        <v>33410</v>
      </c>
      <c r="S262">
        <v>29931</v>
      </c>
      <c r="T262">
        <v>33.409999999999997</v>
      </c>
    </row>
    <row r="263" spans="16:20" x14ac:dyDescent="0.25">
      <c r="P263">
        <v>1000</v>
      </c>
      <c r="Q263">
        <v>1000000</v>
      </c>
      <c r="R263">
        <v>33488</v>
      </c>
      <c r="S263">
        <v>29862</v>
      </c>
      <c r="T263">
        <v>33.488</v>
      </c>
    </row>
    <row r="264" spans="16:20" x14ac:dyDescent="0.25">
      <c r="P264">
        <v>1000</v>
      </c>
      <c r="Q264">
        <v>1000000</v>
      </c>
      <c r="R264">
        <v>33567</v>
      </c>
      <c r="S264">
        <v>29791</v>
      </c>
      <c r="T264">
        <v>33.567</v>
      </c>
    </row>
    <row r="265" spans="16:20" x14ac:dyDescent="0.25">
      <c r="P265">
        <v>1000</v>
      </c>
      <c r="Q265">
        <v>1000000</v>
      </c>
      <c r="R265">
        <v>33599</v>
      </c>
      <c r="S265">
        <v>29763</v>
      </c>
      <c r="T265">
        <v>33.598999999999997</v>
      </c>
    </row>
    <row r="266" spans="16:20" x14ac:dyDescent="0.25">
      <c r="P266">
        <v>1000</v>
      </c>
      <c r="Q266">
        <v>1000000</v>
      </c>
      <c r="R266">
        <v>33604</v>
      </c>
      <c r="S266">
        <v>29758</v>
      </c>
      <c r="T266">
        <v>33.603999999999999</v>
      </c>
    </row>
    <row r="267" spans="16:20" x14ac:dyDescent="0.25">
      <c r="P267">
        <v>1000</v>
      </c>
      <c r="Q267">
        <v>1000000</v>
      </c>
      <c r="R267">
        <v>33619</v>
      </c>
      <c r="S267">
        <v>29745</v>
      </c>
      <c r="T267">
        <v>33.619</v>
      </c>
    </row>
    <row r="268" spans="16:20" x14ac:dyDescent="0.25">
      <c r="P268">
        <v>1000</v>
      </c>
      <c r="Q268">
        <v>1000000</v>
      </c>
      <c r="R268">
        <v>33640</v>
      </c>
      <c r="S268">
        <v>29727</v>
      </c>
      <c r="T268">
        <v>33.64</v>
      </c>
    </row>
    <row r="269" spans="16:20" x14ac:dyDescent="0.25">
      <c r="P269">
        <v>1000</v>
      </c>
      <c r="Q269">
        <v>1000000</v>
      </c>
      <c r="R269">
        <v>33652</v>
      </c>
      <c r="S269">
        <v>29716</v>
      </c>
      <c r="T269">
        <v>33.652000000000001</v>
      </c>
    </row>
    <row r="270" spans="16:20" x14ac:dyDescent="0.25">
      <c r="P270">
        <v>1000</v>
      </c>
      <c r="Q270">
        <v>1000000</v>
      </c>
      <c r="R270">
        <v>33674</v>
      </c>
      <c r="S270">
        <v>29696</v>
      </c>
      <c r="T270">
        <v>33.673999999999999</v>
      </c>
    </row>
    <row r="271" spans="16:20" x14ac:dyDescent="0.25">
      <c r="P271">
        <v>1000</v>
      </c>
      <c r="Q271">
        <v>1000000</v>
      </c>
      <c r="R271">
        <v>33701</v>
      </c>
      <c r="S271">
        <v>29673</v>
      </c>
      <c r="T271">
        <v>33.701000000000001</v>
      </c>
    </row>
    <row r="272" spans="16:20" x14ac:dyDescent="0.25">
      <c r="P272">
        <v>1000</v>
      </c>
      <c r="Q272">
        <v>1000000</v>
      </c>
      <c r="R272">
        <v>33910</v>
      </c>
      <c r="S272">
        <v>29490</v>
      </c>
      <c r="T272">
        <v>33.909999999999997</v>
      </c>
    </row>
    <row r="274" spans="16:20" x14ac:dyDescent="0.25">
      <c r="P274">
        <v>1000</v>
      </c>
      <c r="Q274">
        <v>1000000</v>
      </c>
      <c r="R274">
        <v>32787</v>
      </c>
      <c r="S274">
        <v>30500</v>
      </c>
      <c r="T274">
        <v>32.786999999999999</v>
      </c>
    </row>
    <row r="275" spans="16:20" x14ac:dyDescent="0.25">
      <c r="P275">
        <v>1000</v>
      </c>
      <c r="Q275">
        <v>1000000</v>
      </c>
      <c r="R275">
        <v>32812</v>
      </c>
      <c r="S275">
        <v>30477</v>
      </c>
      <c r="T275">
        <v>32.811999999999998</v>
      </c>
    </row>
    <row r="276" spans="16:20" x14ac:dyDescent="0.25">
      <c r="P276">
        <v>1000</v>
      </c>
      <c r="Q276">
        <v>1000000</v>
      </c>
      <c r="R276">
        <v>32813</v>
      </c>
      <c r="S276">
        <v>30475</v>
      </c>
      <c r="T276">
        <v>32.813000000000002</v>
      </c>
    </row>
    <row r="277" spans="16:20" x14ac:dyDescent="0.25">
      <c r="P277">
        <v>1000</v>
      </c>
      <c r="Q277">
        <v>1000000</v>
      </c>
      <c r="R277">
        <v>32842</v>
      </c>
      <c r="S277">
        <v>30448</v>
      </c>
      <c r="T277">
        <v>32.841999999999999</v>
      </c>
    </row>
    <row r="278" spans="16:20" x14ac:dyDescent="0.25">
      <c r="P278">
        <v>1000</v>
      </c>
      <c r="Q278">
        <v>1000000</v>
      </c>
      <c r="R278">
        <v>32868</v>
      </c>
      <c r="S278">
        <v>30425</v>
      </c>
      <c r="T278">
        <v>32.868000000000002</v>
      </c>
    </row>
    <row r="279" spans="16:20" x14ac:dyDescent="0.25">
      <c r="P279">
        <v>1000</v>
      </c>
      <c r="Q279">
        <v>1000000</v>
      </c>
      <c r="R279">
        <v>32877</v>
      </c>
      <c r="S279">
        <v>30416</v>
      </c>
      <c r="T279">
        <v>32.877000000000002</v>
      </c>
    </row>
    <row r="280" spans="16:20" x14ac:dyDescent="0.25">
      <c r="P280">
        <v>1000</v>
      </c>
      <c r="Q280">
        <v>1000000</v>
      </c>
      <c r="R280">
        <v>32881</v>
      </c>
      <c r="S280">
        <v>30413</v>
      </c>
      <c r="T280">
        <v>32.881</v>
      </c>
    </row>
    <row r="281" spans="16:20" x14ac:dyDescent="0.25">
      <c r="P281">
        <v>1000</v>
      </c>
      <c r="Q281">
        <v>1000000</v>
      </c>
      <c r="R281">
        <v>32963</v>
      </c>
      <c r="S281">
        <v>30337</v>
      </c>
      <c r="T281">
        <v>32.963000000000001</v>
      </c>
    </row>
    <row r="282" spans="16:20" x14ac:dyDescent="0.25">
      <c r="P282">
        <v>1000</v>
      </c>
      <c r="Q282">
        <v>1000000</v>
      </c>
      <c r="R282">
        <v>32969</v>
      </c>
      <c r="S282">
        <v>30331</v>
      </c>
      <c r="T282">
        <v>32.969000000000001</v>
      </c>
    </row>
    <row r="283" spans="16:20" x14ac:dyDescent="0.25">
      <c r="P283">
        <v>1000</v>
      </c>
      <c r="Q283">
        <v>1000000</v>
      </c>
      <c r="R283">
        <v>35055</v>
      </c>
      <c r="S283">
        <v>28527</v>
      </c>
      <c r="T283">
        <v>35.055</v>
      </c>
    </row>
    <row r="284" spans="16:20" x14ac:dyDescent="0.25">
      <c r="P284">
        <v>1000</v>
      </c>
      <c r="Q284">
        <v>1000000</v>
      </c>
      <c r="R284">
        <v>35071</v>
      </c>
      <c r="S284">
        <v>28513</v>
      </c>
      <c r="T284">
        <v>35.070999999999998</v>
      </c>
    </row>
    <row r="285" spans="16:20" x14ac:dyDescent="0.25">
      <c r="P285">
        <v>1000</v>
      </c>
      <c r="Q285">
        <v>1000000</v>
      </c>
      <c r="R285">
        <v>35238</v>
      </c>
      <c r="S285">
        <v>28378</v>
      </c>
      <c r="T285">
        <v>35.238</v>
      </c>
    </row>
    <row r="286" spans="16:20" x14ac:dyDescent="0.25">
      <c r="P286">
        <v>1000</v>
      </c>
      <c r="Q286">
        <v>1000000</v>
      </c>
      <c r="R286">
        <v>35274</v>
      </c>
      <c r="S286">
        <v>28350</v>
      </c>
      <c r="T286">
        <v>35.274000000000001</v>
      </c>
    </row>
    <row r="287" spans="16:20" x14ac:dyDescent="0.25">
      <c r="P287">
        <v>1000</v>
      </c>
      <c r="Q287">
        <v>1000000</v>
      </c>
      <c r="R287">
        <v>35278</v>
      </c>
      <c r="S287">
        <v>28346</v>
      </c>
      <c r="T287">
        <v>35.277999999999999</v>
      </c>
    </row>
    <row r="288" spans="16:20" x14ac:dyDescent="0.25">
      <c r="P288">
        <v>1000</v>
      </c>
      <c r="Q288">
        <v>1000000</v>
      </c>
      <c r="R288">
        <v>35283</v>
      </c>
      <c r="S288">
        <v>28342</v>
      </c>
      <c r="T288">
        <v>35.283000000000001</v>
      </c>
    </row>
    <row r="289" spans="16:20" x14ac:dyDescent="0.25">
      <c r="P289">
        <v>1000</v>
      </c>
      <c r="Q289">
        <v>1000000</v>
      </c>
      <c r="R289">
        <v>35283</v>
      </c>
      <c r="S289">
        <v>28343</v>
      </c>
      <c r="T289">
        <v>35.283000000000001</v>
      </c>
    </row>
    <row r="290" spans="16:20" x14ac:dyDescent="0.25">
      <c r="P290">
        <v>1000</v>
      </c>
      <c r="Q290">
        <v>1000000</v>
      </c>
      <c r="R290">
        <v>35302</v>
      </c>
      <c r="S290">
        <v>28327</v>
      </c>
      <c r="T290">
        <v>35.302</v>
      </c>
    </row>
    <row r="291" spans="16:20" x14ac:dyDescent="0.25">
      <c r="P291">
        <v>1000</v>
      </c>
      <c r="Q291">
        <v>1000000</v>
      </c>
      <c r="R291">
        <v>35334</v>
      </c>
      <c r="S291">
        <v>28301</v>
      </c>
      <c r="T291">
        <v>35.334000000000003</v>
      </c>
    </row>
    <row r="292" spans="16:20" x14ac:dyDescent="0.25">
      <c r="P292">
        <v>1000</v>
      </c>
      <c r="Q292">
        <v>1000000</v>
      </c>
      <c r="R292">
        <v>35358</v>
      </c>
      <c r="S292">
        <v>28282</v>
      </c>
      <c r="T292">
        <v>35.357999999999997</v>
      </c>
    </row>
    <row r="293" spans="16:20" x14ac:dyDescent="0.25">
      <c r="P293">
        <v>1000</v>
      </c>
      <c r="Q293">
        <v>1000000</v>
      </c>
      <c r="R293">
        <v>35374</v>
      </c>
      <c r="S293">
        <v>28269</v>
      </c>
      <c r="T293">
        <v>35.374000000000002</v>
      </c>
    </row>
    <row r="295" spans="16:20" x14ac:dyDescent="0.25">
      <c r="P295">
        <v>1000</v>
      </c>
      <c r="Q295">
        <v>1000000</v>
      </c>
      <c r="R295">
        <v>28845</v>
      </c>
      <c r="S295">
        <v>34668</v>
      </c>
      <c r="T295">
        <v>28.844999999999999</v>
      </c>
    </row>
    <row r="296" spans="16:20" x14ac:dyDescent="0.25">
      <c r="P296">
        <v>1000</v>
      </c>
      <c r="Q296">
        <v>1000000</v>
      </c>
      <c r="R296">
        <v>28898</v>
      </c>
      <c r="S296">
        <v>34604</v>
      </c>
      <c r="T296">
        <v>28.898</v>
      </c>
    </row>
    <row r="297" spans="16:20" x14ac:dyDescent="0.25">
      <c r="P297">
        <v>1000</v>
      </c>
      <c r="Q297">
        <v>1000000</v>
      </c>
      <c r="R297">
        <v>28911</v>
      </c>
      <c r="S297">
        <v>34589</v>
      </c>
      <c r="T297">
        <v>28.911000000000001</v>
      </c>
    </row>
    <row r="298" spans="16:20" x14ac:dyDescent="0.25">
      <c r="P298">
        <v>1000</v>
      </c>
      <c r="Q298">
        <v>1000000</v>
      </c>
      <c r="R298">
        <v>28915</v>
      </c>
      <c r="S298">
        <v>34584</v>
      </c>
      <c r="T298">
        <v>28.914999999999999</v>
      </c>
    </row>
    <row r="299" spans="16:20" x14ac:dyDescent="0.25">
      <c r="P299">
        <v>1000</v>
      </c>
      <c r="Q299">
        <v>1000000</v>
      </c>
      <c r="R299">
        <v>28924</v>
      </c>
      <c r="S299">
        <v>34573</v>
      </c>
      <c r="T299">
        <v>28.923999999999999</v>
      </c>
    </row>
    <row r="300" spans="16:20" x14ac:dyDescent="0.25">
      <c r="P300">
        <v>1000</v>
      </c>
      <c r="Q300">
        <v>1000000</v>
      </c>
      <c r="R300">
        <v>28932</v>
      </c>
      <c r="S300">
        <v>34564</v>
      </c>
      <c r="T300">
        <v>28.931999999999999</v>
      </c>
    </row>
    <row r="301" spans="16:20" x14ac:dyDescent="0.25">
      <c r="P301">
        <v>1000</v>
      </c>
      <c r="Q301">
        <v>1000000</v>
      </c>
      <c r="R301">
        <v>29067</v>
      </c>
      <c r="S301">
        <v>34403</v>
      </c>
      <c r="T301">
        <v>29.067</v>
      </c>
    </row>
    <row r="302" spans="16:20" x14ac:dyDescent="0.25">
      <c r="P302">
        <v>1000</v>
      </c>
      <c r="Q302">
        <v>1000000</v>
      </c>
      <c r="R302">
        <v>30375</v>
      </c>
      <c r="S302">
        <v>32922</v>
      </c>
      <c r="T302">
        <v>30.375</v>
      </c>
    </row>
    <row r="303" spans="16:20" x14ac:dyDescent="0.25">
      <c r="P303">
        <v>1000</v>
      </c>
      <c r="Q303">
        <v>1000000</v>
      </c>
      <c r="R303">
        <v>36664</v>
      </c>
      <c r="S303">
        <v>27275</v>
      </c>
      <c r="T303">
        <v>36.664000000000001</v>
      </c>
    </row>
    <row r="304" spans="16:20" x14ac:dyDescent="0.25">
      <c r="P304">
        <v>1000</v>
      </c>
      <c r="Q304">
        <v>1000000</v>
      </c>
      <c r="R304">
        <v>39209</v>
      </c>
      <c r="S304">
        <v>25505</v>
      </c>
      <c r="T304">
        <v>39.209000000000003</v>
      </c>
    </row>
    <row r="305" spans="16:20" x14ac:dyDescent="0.25">
      <c r="P305">
        <v>1000</v>
      </c>
      <c r="Q305">
        <v>1000000</v>
      </c>
      <c r="R305">
        <v>39219</v>
      </c>
      <c r="S305">
        <v>25498</v>
      </c>
      <c r="T305">
        <v>39.219000000000001</v>
      </c>
    </row>
    <row r="306" spans="16:20" x14ac:dyDescent="0.25">
      <c r="P306">
        <v>1000</v>
      </c>
      <c r="Q306">
        <v>1000000</v>
      </c>
      <c r="R306">
        <v>39221</v>
      </c>
      <c r="S306">
        <v>25496</v>
      </c>
      <c r="T306">
        <v>39.220999999999997</v>
      </c>
    </row>
    <row r="307" spans="16:20" x14ac:dyDescent="0.25">
      <c r="P307">
        <v>1000</v>
      </c>
      <c r="Q307">
        <v>1000000</v>
      </c>
      <c r="R307">
        <v>39228</v>
      </c>
      <c r="S307">
        <v>25492</v>
      </c>
      <c r="T307">
        <v>39.228000000000002</v>
      </c>
    </row>
    <row r="308" spans="16:20" x14ac:dyDescent="0.25">
      <c r="P308">
        <v>1000</v>
      </c>
      <c r="Q308">
        <v>1000000</v>
      </c>
      <c r="R308">
        <v>39247</v>
      </c>
      <c r="S308">
        <v>25480</v>
      </c>
      <c r="T308">
        <v>39.247</v>
      </c>
    </row>
    <row r="309" spans="16:20" x14ac:dyDescent="0.25">
      <c r="P309">
        <v>1000</v>
      </c>
      <c r="Q309">
        <v>1000000</v>
      </c>
      <c r="R309">
        <v>39248</v>
      </c>
      <c r="S309">
        <v>25479</v>
      </c>
      <c r="T309">
        <v>39.247999999999998</v>
      </c>
    </row>
    <row r="310" spans="16:20" x14ac:dyDescent="0.25">
      <c r="P310">
        <v>1000</v>
      </c>
      <c r="Q310">
        <v>1000000</v>
      </c>
      <c r="R310">
        <v>39260</v>
      </c>
      <c r="S310">
        <v>25471</v>
      </c>
      <c r="T310">
        <v>39.26</v>
      </c>
    </row>
    <row r="311" spans="16:20" x14ac:dyDescent="0.25">
      <c r="P311">
        <v>1000</v>
      </c>
      <c r="Q311">
        <v>1000000</v>
      </c>
      <c r="R311">
        <v>39265</v>
      </c>
      <c r="S311">
        <v>25468</v>
      </c>
      <c r="T311">
        <v>39.265000000000001</v>
      </c>
    </row>
    <row r="312" spans="16:20" x14ac:dyDescent="0.25">
      <c r="P312">
        <v>1000</v>
      </c>
      <c r="Q312">
        <v>1000000</v>
      </c>
      <c r="R312">
        <v>39256</v>
      </c>
      <c r="S312">
        <v>25474</v>
      </c>
      <c r="T312">
        <v>39.256</v>
      </c>
    </row>
    <row r="313" spans="16:20" x14ac:dyDescent="0.25">
      <c r="P313">
        <v>1000</v>
      </c>
      <c r="Q313">
        <v>1000000</v>
      </c>
      <c r="R313">
        <v>39271</v>
      </c>
      <c r="S313">
        <v>25464</v>
      </c>
      <c r="T313">
        <v>39.271000000000001</v>
      </c>
    </row>
    <row r="314" spans="16:20" x14ac:dyDescent="0.25">
      <c r="P314">
        <v>1000</v>
      </c>
      <c r="Q314">
        <v>1000000</v>
      </c>
      <c r="R314">
        <v>39294</v>
      </c>
      <c r="S314">
        <v>25449</v>
      </c>
      <c r="T314">
        <v>39.293999999999997</v>
      </c>
    </row>
    <row r="315" spans="16:20" x14ac:dyDescent="0.25">
      <c r="P315">
        <v>1000</v>
      </c>
      <c r="Q315">
        <v>1000000</v>
      </c>
      <c r="R315">
        <v>39295</v>
      </c>
      <c r="S315">
        <v>25449</v>
      </c>
      <c r="T315">
        <v>39.295000000000002</v>
      </c>
    </row>
    <row r="317" spans="16:20" x14ac:dyDescent="0.25">
      <c r="P317">
        <v>1000</v>
      </c>
      <c r="Q317">
        <v>1000000</v>
      </c>
      <c r="R317">
        <v>32878</v>
      </c>
      <c r="S317">
        <v>30416</v>
      </c>
      <c r="T317">
        <v>32.878</v>
      </c>
    </row>
    <row r="318" spans="16:20" x14ac:dyDescent="0.25">
      <c r="P318">
        <v>1000</v>
      </c>
      <c r="Q318">
        <v>1000000</v>
      </c>
      <c r="R318">
        <v>32925</v>
      </c>
      <c r="S318">
        <v>30372</v>
      </c>
      <c r="T318">
        <v>32.924999999999997</v>
      </c>
    </row>
    <row r="319" spans="16:20" x14ac:dyDescent="0.25">
      <c r="P319">
        <v>1000</v>
      </c>
      <c r="Q319">
        <v>1000000</v>
      </c>
      <c r="R319">
        <v>32928</v>
      </c>
      <c r="S319">
        <v>30370</v>
      </c>
      <c r="T319">
        <v>32.927999999999997</v>
      </c>
    </row>
    <row r="320" spans="16:20" x14ac:dyDescent="0.25">
      <c r="P320">
        <v>1000</v>
      </c>
      <c r="Q320">
        <v>1000000</v>
      </c>
      <c r="R320">
        <v>32974</v>
      </c>
      <c r="S320">
        <v>30327</v>
      </c>
      <c r="T320">
        <v>32.973999999999997</v>
      </c>
    </row>
    <row r="321" spans="16:20" x14ac:dyDescent="0.25">
      <c r="P321">
        <v>1000</v>
      </c>
      <c r="Q321">
        <v>1000000</v>
      </c>
      <c r="R321">
        <v>32987</v>
      </c>
      <c r="S321">
        <v>30315</v>
      </c>
      <c r="T321">
        <v>32.987000000000002</v>
      </c>
    </row>
    <row r="322" spans="16:20" x14ac:dyDescent="0.25">
      <c r="P322">
        <v>1000</v>
      </c>
      <c r="Q322">
        <v>1000000</v>
      </c>
      <c r="R322">
        <v>33001</v>
      </c>
      <c r="S322">
        <v>30302</v>
      </c>
      <c r="T322">
        <v>33.000999999999998</v>
      </c>
    </row>
    <row r="323" spans="16:20" x14ac:dyDescent="0.25">
      <c r="P323">
        <v>1000</v>
      </c>
      <c r="Q323">
        <v>1000000</v>
      </c>
      <c r="R323">
        <v>33048</v>
      </c>
      <c r="S323">
        <v>30259</v>
      </c>
      <c r="T323">
        <v>33.048000000000002</v>
      </c>
    </row>
    <row r="324" spans="16:20" x14ac:dyDescent="0.25">
      <c r="P324">
        <v>1000</v>
      </c>
      <c r="Q324">
        <v>1000000</v>
      </c>
      <c r="R324">
        <v>33058</v>
      </c>
      <c r="S324">
        <v>30250</v>
      </c>
      <c r="T324">
        <v>33.058</v>
      </c>
    </row>
    <row r="325" spans="16:20" x14ac:dyDescent="0.25">
      <c r="P325">
        <v>1000</v>
      </c>
      <c r="Q325">
        <v>1000000</v>
      </c>
      <c r="R325">
        <v>35944</v>
      </c>
      <c r="S325">
        <v>27821</v>
      </c>
      <c r="T325">
        <v>35.944000000000003</v>
      </c>
    </row>
    <row r="326" spans="16:20" x14ac:dyDescent="0.25">
      <c r="P326">
        <v>1000</v>
      </c>
      <c r="Q326">
        <v>1000000</v>
      </c>
      <c r="R326">
        <v>41694</v>
      </c>
      <c r="S326">
        <v>23984</v>
      </c>
      <c r="T326">
        <v>41.694000000000003</v>
      </c>
    </row>
    <row r="327" spans="16:20" x14ac:dyDescent="0.25">
      <c r="P327">
        <v>1000</v>
      </c>
      <c r="Q327">
        <v>1000000</v>
      </c>
      <c r="R327">
        <v>41786</v>
      </c>
      <c r="S327">
        <v>23932</v>
      </c>
      <c r="T327">
        <v>41.786000000000001</v>
      </c>
    </row>
    <row r="328" spans="16:20" x14ac:dyDescent="0.25">
      <c r="P328">
        <v>1000</v>
      </c>
      <c r="Q328">
        <v>1000000</v>
      </c>
      <c r="R328">
        <v>41796</v>
      </c>
      <c r="S328">
        <v>23926</v>
      </c>
      <c r="T328">
        <v>41.795999999999999</v>
      </c>
    </row>
    <row r="329" spans="16:20" x14ac:dyDescent="0.25">
      <c r="P329">
        <v>1000</v>
      </c>
      <c r="Q329">
        <v>1000000</v>
      </c>
      <c r="R329">
        <v>41813</v>
      </c>
      <c r="S329">
        <v>23916</v>
      </c>
      <c r="T329">
        <v>41.813000000000002</v>
      </c>
    </row>
    <row r="330" spans="16:20" x14ac:dyDescent="0.25">
      <c r="P330">
        <v>1000</v>
      </c>
      <c r="Q330">
        <v>1000000</v>
      </c>
      <c r="R330">
        <v>41826</v>
      </c>
      <c r="S330">
        <v>23908</v>
      </c>
      <c r="T330">
        <v>41.826000000000001</v>
      </c>
    </row>
    <row r="331" spans="16:20" x14ac:dyDescent="0.25">
      <c r="P331">
        <v>1000</v>
      </c>
      <c r="Q331">
        <v>1000000</v>
      </c>
      <c r="R331">
        <v>41871</v>
      </c>
      <c r="S331">
        <v>23883</v>
      </c>
      <c r="T331">
        <v>41.871000000000002</v>
      </c>
    </row>
    <row r="332" spans="16:20" x14ac:dyDescent="0.25">
      <c r="P332">
        <v>1000</v>
      </c>
      <c r="Q332">
        <v>1000000</v>
      </c>
      <c r="R332">
        <v>41880</v>
      </c>
      <c r="S332">
        <v>23878</v>
      </c>
      <c r="T332">
        <v>41.88</v>
      </c>
    </row>
    <row r="333" spans="16:20" x14ac:dyDescent="0.25">
      <c r="P333">
        <v>1000</v>
      </c>
      <c r="Q333">
        <v>1000000</v>
      </c>
      <c r="R333">
        <v>41893</v>
      </c>
      <c r="S333">
        <v>23871</v>
      </c>
      <c r="T333">
        <v>41.893000000000001</v>
      </c>
    </row>
    <row r="334" spans="16:20" x14ac:dyDescent="0.25">
      <c r="P334">
        <v>1000</v>
      </c>
      <c r="Q334">
        <v>1000000</v>
      </c>
      <c r="R334">
        <v>41898</v>
      </c>
      <c r="S334">
        <v>23867</v>
      </c>
      <c r="T334">
        <v>41.898000000000003</v>
      </c>
    </row>
    <row r="335" spans="16:20" x14ac:dyDescent="0.25">
      <c r="P335">
        <v>1000</v>
      </c>
      <c r="Q335">
        <v>1000000</v>
      </c>
      <c r="R335">
        <v>41902</v>
      </c>
      <c r="S335">
        <v>23865</v>
      </c>
      <c r="T335">
        <v>41.902000000000001</v>
      </c>
    </row>
    <row r="336" spans="16:20" x14ac:dyDescent="0.25">
      <c r="P336">
        <v>1000</v>
      </c>
      <c r="Q336">
        <v>1000000</v>
      </c>
      <c r="R336">
        <v>41904</v>
      </c>
      <c r="S336">
        <v>23864</v>
      </c>
      <c r="T336">
        <v>41.904000000000003</v>
      </c>
    </row>
    <row r="337" spans="16:20" x14ac:dyDescent="0.25">
      <c r="P337">
        <v>1000</v>
      </c>
      <c r="Q337">
        <v>1000000</v>
      </c>
      <c r="R337">
        <v>41915</v>
      </c>
      <c r="S337">
        <v>23858</v>
      </c>
      <c r="T337">
        <v>41.914999999999999</v>
      </c>
    </row>
    <row r="338" spans="16:20" x14ac:dyDescent="0.25">
      <c r="P338">
        <v>1000</v>
      </c>
      <c r="Q338">
        <v>1000000</v>
      </c>
      <c r="R338">
        <v>41920</v>
      </c>
      <c r="S338">
        <v>23855</v>
      </c>
      <c r="T338">
        <v>41.92</v>
      </c>
    </row>
    <row r="340" spans="16:20" x14ac:dyDescent="0.25">
      <c r="P340">
        <v>1000</v>
      </c>
      <c r="Q340">
        <v>1000000</v>
      </c>
      <c r="R340">
        <v>41099</v>
      </c>
      <c r="S340">
        <v>24331</v>
      </c>
      <c r="T340">
        <v>41.098999999999997</v>
      </c>
    </row>
    <row r="341" spans="16:20" x14ac:dyDescent="0.25">
      <c r="P341">
        <v>1000</v>
      </c>
      <c r="Q341">
        <v>1000000</v>
      </c>
      <c r="R341">
        <v>41115</v>
      </c>
      <c r="S341">
        <v>24322</v>
      </c>
      <c r="T341">
        <v>41.115000000000002</v>
      </c>
    </row>
    <row r="342" spans="16:20" x14ac:dyDescent="0.25">
      <c r="P342">
        <v>1000</v>
      </c>
      <c r="Q342">
        <v>1000000</v>
      </c>
      <c r="R342">
        <v>41122</v>
      </c>
      <c r="S342">
        <v>24318</v>
      </c>
      <c r="T342">
        <v>41.122</v>
      </c>
    </row>
    <row r="343" spans="16:20" x14ac:dyDescent="0.25">
      <c r="P343">
        <v>1000</v>
      </c>
      <c r="Q343">
        <v>1000000</v>
      </c>
      <c r="R343">
        <v>41154</v>
      </c>
      <c r="S343">
        <v>24299</v>
      </c>
      <c r="T343">
        <v>41.154000000000003</v>
      </c>
    </row>
    <row r="344" spans="16:20" x14ac:dyDescent="0.25">
      <c r="P344">
        <v>1000</v>
      </c>
      <c r="Q344">
        <v>1000000</v>
      </c>
      <c r="R344">
        <v>41160</v>
      </c>
      <c r="S344">
        <v>24295</v>
      </c>
      <c r="T344">
        <v>41.16</v>
      </c>
    </row>
    <row r="345" spans="16:20" x14ac:dyDescent="0.25">
      <c r="P345">
        <v>1000</v>
      </c>
      <c r="Q345">
        <v>1000000</v>
      </c>
      <c r="R345">
        <v>41169</v>
      </c>
      <c r="S345">
        <v>24290</v>
      </c>
      <c r="T345">
        <v>41.168999999999997</v>
      </c>
    </row>
    <row r="346" spans="16:20" x14ac:dyDescent="0.25">
      <c r="P346">
        <v>1000</v>
      </c>
      <c r="Q346">
        <v>1000000</v>
      </c>
      <c r="R346">
        <v>41177</v>
      </c>
      <c r="S346">
        <v>24286</v>
      </c>
      <c r="T346">
        <v>41.177</v>
      </c>
    </row>
    <row r="347" spans="16:20" x14ac:dyDescent="0.25">
      <c r="P347">
        <v>1000</v>
      </c>
      <c r="Q347">
        <v>1000000</v>
      </c>
      <c r="R347">
        <v>41204</v>
      </c>
      <c r="S347">
        <v>24270</v>
      </c>
      <c r="T347">
        <v>41.204000000000001</v>
      </c>
    </row>
    <row r="348" spans="16:20" x14ac:dyDescent="0.25">
      <c r="P348">
        <v>1000</v>
      </c>
      <c r="Q348">
        <v>1000000</v>
      </c>
      <c r="R348">
        <v>41223</v>
      </c>
      <c r="S348">
        <v>24258</v>
      </c>
      <c r="T348">
        <v>41.222999999999999</v>
      </c>
    </row>
    <row r="349" spans="16:20" x14ac:dyDescent="0.25">
      <c r="P349">
        <v>1000</v>
      </c>
      <c r="Q349">
        <v>1000000</v>
      </c>
      <c r="R349">
        <v>41233</v>
      </c>
      <c r="S349">
        <v>24252</v>
      </c>
      <c r="T349">
        <v>41.232999999999997</v>
      </c>
    </row>
    <row r="350" spans="16:20" x14ac:dyDescent="0.25">
      <c r="P350">
        <v>1000</v>
      </c>
      <c r="Q350">
        <v>1000000</v>
      </c>
      <c r="R350">
        <v>41246</v>
      </c>
      <c r="S350">
        <v>24245</v>
      </c>
      <c r="T350">
        <v>41.246000000000002</v>
      </c>
    </row>
    <row r="351" spans="16:20" x14ac:dyDescent="0.25">
      <c r="P351">
        <v>1000</v>
      </c>
      <c r="Q351">
        <v>1000000</v>
      </c>
      <c r="R351">
        <v>42720</v>
      </c>
      <c r="S351">
        <v>23408</v>
      </c>
      <c r="T351">
        <v>42.720999999999997</v>
      </c>
    </row>
    <row r="352" spans="16:20" x14ac:dyDescent="0.25">
      <c r="P352">
        <v>1000</v>
      </c>
      <c r="Q352">
        <v>1000000</v>
      </c>
      <c r="R352">
        <v>42730</v>
      </c>
      <c r="S352">
        <v>23403</v>
      </c>
      <c r="T352">
        <v>42.73</v>
      </c>
    </row>
    <row r="353" spans="15:20" x14ac:dyDescent="0.25">
      <c r="P353">
        <v>1000</v>
      </c>
      <c r="Q353">
        <v>1000000</v>
      </c>
      <c r="R353">
        <v>42780</v>
      </c>
      <c r="S353">
        <v>23376</v>
      </c>
      <c r="T353">
        <v>42.78</v>
      </c>
    </row>
    <row r="354" spans="15:20" x14ac:dyDescent="0.25">
      <c r="P354">
        <v>1000</v>
      </c>
      <c r="Q354">
        <v>1000000</v>
      </c>
      <c r="R354">
        <v>42789</v>
      </c>
      <c r="S354">
        <v>23370</v>
      </c>
      <c r="T354">
        <v>42.789000000000001</v>
      </c>
    </row>
    <row r="355" spans="15:20" x14ac:dyDescent="0.25">
      <c r="P355">
        <v>1000</v>
      </c>
      <c r="Q355">
        <v>1000000</v>
      </c>
      <c r="R355">
        <v>42802</v>
      </c>
      <c r="S355">
        <v>23363</v>
      </c>
      <c r="T355">
        <v>42.802</v>
      </c>
    </row>
    <row r="356" spans="15:20" x14ac:dyDescent="0.25">
      <c r="P356">
        <v>1000</v>
      </c>
      <c r="Q356">
        <v>1000000</v>
      </c>
      <c r="R356">
        <v>42808</v>
      </c>
      <c r="S356">
        <v>23360</v>
      </c>
      <c r="T356">
        <v>42.808</v>
      </c>
    </row>
    <row r="357" spans="15:20" x14ac:dyDescent="0.25">
      <c r="P357">
        <v>1000</v>
      </c>
      <c r="Q357">
        <v>1000000</v>
      </c>
      <c r="R357">
        <v>42812</v>
      </c>
      <c r="S357">
        <v>23358</v>
      </c>
      <c r="T357">
        <v>42.811999999999998</v>
      </c>
    </row>
    <row r="358" spans="15:20" x14ac:dyDescent="0.25">
      <c r="P358">
        <v>1000</v>
      </c>
      <c r="Q358">
        <v>1000000</v>
      </c>
      <c r="R358">
        <v>42831</v>
      </c>
      <c r="S358">
        <v>23348</v>
      </c>
      <c r="T358">
        <v>42.831000000000003</v>
      </c>
    </row>
    <row r="359" spans="15:20" x14ac:dyDescent="0.25">
      <c r="P359">
        <v>1000</v>
      </c>
      <c r="Q359">
        <v>1000000</v>
      </c>
      <c r="R359">
        <v>42835</v>
      </c>
      <c r="S359">
        <v>23345</v>
      </c>
      <c r="T359">
        <v>42.835000000000001</v>
      </c>
    </row>
    <row r="360" spans="15:20" x14ac:dyDescent="0.25">
      <c r="P360">
        <v>1000</v>
      </c>
      <c r="Q360">
        <v>1000000</v>
      </c>
      <c r="R360">
        <v>42860</v>
      </c>
      <c r="S360">
        <v>23332</v>
      </c>
      <c r="T360">
        <v>42.86</v>
      </c>
    </row>
    <row r="361" spans="15:20" x14ac:dyDescent="0.25">
      <c r="P361">
        <v>1000</v>
      </c>
      <c r="Q361">
        <v>1000000</v>
      </c>
      <c r="R361">
        <v>42862</v>
      </c>
      <c r="S361">
        <v>23331</v>
      </c>
      <c r="T361">
        <v>42.862000000000002</v>
      </c>
    </row>
    <row r="362" spans="15:20" x14ac:dyDescent="0.25">
      <c r="P362">
        <v>1000</v>
      </c>
      <c r="Q362">
        <v>1000000</v>
      </c>
      <c r="R362">
        <v>42918</v>
      </c>
      <c r="S362">
        <v>23300</v>
      </c>
      <c r="T362">
        <v>42.917999999999999</v>
      </c>
    </row>
    <row r="364" spans="15:20" x14ac:dyDescent="0.25">
      <c r="O364">
        <v>24</v>
      </c>
      <c r="P364">
        <v>1000</v>
      </c>
      <c r="Q364">
        <v>1000000</v>
      </c>
      <c r="R364">
        <v>40175</v>
      </c>
      <c r="S364">
        <v>24891</v>
      </c>
      <c r="T364">
        <v>40.174999999999997</v>
      </c>
    </row>
    <row r="365" spans="15:20" x14ac:dyDescent="0.25">
      <c r="P365">
        <v>1000</v>
      </c>
      <c r="Q365">
        <v>1000000</v>
      </c>
      <c r="R365">
        <v>40204</v>
      </c>
      <c r="S365">
        <v>24873</v>
      </c>
      <c r="T365">
        <v>40.204000000000001</v>
      </c>
    </row>
    <row r="366" spans="15:20" x14ac:dyDescent="0.25">
      <c r="P366">
        <v>1000</v>
      </c>
      <c r="Q366">
        <v>1000000</v>
      </c>
      <c r="R366">
        <v>40251</v>
      </c>
      <c r="S366">
        <v>24844</v>
      </c>
      <c r="T366">
        <v>40.250999999999998</v>
      </c>
    </row>
    <row r="367" spans="15:20" x14ac:dyDescent="0.25">
      <c r="P367">
        <v>1000</v>
      </c>
      <c r="Q367">
        <v>1000000</v>
      </c>
      <c r="R367">
        <v>40261</v>
      </c>
      <c r="S367">
        <v>24838</v>
      </c>
      <c r="T367">
        <v>40.261000000000003</v>
      </c>
    </row>
    <row r="368" spans="15:20" x14ac:dyDescent="0.25">
      <c r="P368">
        <v>1000</v>
      </c>
      <c r="Q368">
        <v>1000000</v>
      </c>
      <c r="R368">
        <v>40273</v>
      </c>
      <c r="S368">
        <v>24831</v>
      </c>
      <c r="T368">
        <v>40.273000000000003</v>
      </c>
    </row>
    <row r="369" spans="16:20" x14ac:dyDescent="0.25">
      <c r="P369">
        <v>1000</v>
      </c>
      <c r="Q369">
        <v>1000000</v>
      </c>
      <c r="R369">
        <v>40288</v>
      </c>
      <c r="S369">
        <v>24821</v>
      </c>
      <c r="T369">
        <v>40.287999999999997</v>
      </c>
    </row>
    <row r="370" spans="16:20" x14ac:dyDescent="0.25">
      <c r="P370">
        <v>1000</v>
      </c>
      <c r="Q370">
        <v>1000000</v>
      </c>
      <c r="R370">
        <v>40300</v>
      </c>
      <c r="S370">
        <v>24814</v>
      </c>
      <c r="T370">
        <v>40.299999999999997</v>
      </c>
    </row>
    <row r="371" spans="16:20" x14ac:dyDescent="0.25">
      <c r="P371">
        <v>1000</v>
      </c>
      <c r="Q371">
        <v>1000000</v>
      </c>
      <c r="R371">
        <v>40297</v>
      </c>
      <c r="S371">
        <v>24816</v>
      </c>
      <c r="T371">
        <v>40.296999999999997</v>
      </c>
    </row>
    <row r="372" spans="16:20" x14ac:dyDescent="0.25">
      <c r="P372">
        <v>1000</v>
      </c>
      <c r="Q372">
        <v>1000000</v>
      </c>
      <c r="R372">
        <v>40310</v>
      </c>
      <c r="S372">
        <v>24807</v>
      </c>
      <c r="T372">
        <v>40.31</v>
      </c>
    </row>
    <row r="373" spans="16:20" x14ac:dyDescent="0.25">
      <c r="P373">
        <v>1000</v>
      </c>
      <c r="Q373">
        <v>1000000</v>
      </c>
      <c r="R373">
        <v>40329</v>
      </c>
      <c r="S373">
        <v>24796</v>
      </c>
      <c r="T373">
        <v>40.329000000000001</v>
      </c>
    </row>
    <row r="374" spans="16:20" x14ac:dyDescent="0.25">
      <c r="P374">
        <v>1000</v>
      </c>
      <c r="Q374">
        <v>1000000</v>
      </c>
      <c r="R374">
        <v>40360</v>
      </c>
      <c r="S374">
        <v>24777</v>
      </c>
      <c r="T374">
        <v>40.36</v>
      </c>
    </row>
    <row r="375" spans="16:20" x14ac:dyDescent="0.25">
      <c r="P375">
        <v>1000</v>
      </c>
      <c r="Q375">
        <v>1000000</v>
      </c>
      <c r="R375">
        <v>44250</v>
      </c>
      <c r="S375">
        <v>22599</v>
      </c>
      <c r="T375">
        <v>44.25</v>
      </c>
    </row>
    <row r="376" spans="16:20" x14ac:dyDescent="0.25">
      <c r="P376">
        <v>1000</v>
      </c>
      <c r="Q376">
        <v>1000000</v>
      </c>
      <c r="R376">
        <v>44263</v>
      </c>
      <c r="S376">
        <v>22592</v>
      </c>
      <c r="T376">
        <v>44.262999999999998</v>
      </c>
    </row>
    <row r="377" spans="16:20" x14ac:dyDescent="0.25">
      <c r="P377">
        <v>1000</v>
      </c>
      <c r="Q377">
        <v>1000000</v>
      </c>
      <c r="R377">
        <v>44269</v>
      </c>
      <c r="S377">
        <v>22589</v>
      </c>
      <c r="T377">
        <v>44.268999999999998</v>
      </c>
    </row>
    <row r="378" spans="16:20" x14ac:dyDescent="0.25">
      <c r="P378">
        <v>1000</v>
      </c>
      <c r="Q378">
        <v>1000000</v>
      </c>
      <c r="R378">
        <v>44280</v>
      </c>
      <c r="S378">
        <v>22583</v>
      </c>
      <c r="T378">
        <v>44.28</v>
      </c>
    </row>
    <row r="379" spans="16:20" x14ac:dyDescent="0.25">
      <c r="P379">
        <v>1000</v>
      </c>
      <c r="Q379">
        <v>1000000</v>
      </c>
      <c r="R379">
        <v>44279</v>
      </c>
      <c r="S379">
        <v>22584</v>
      </c>
      <c r="T379">
        <v>44.279000000000003</v>
      </c>
    </row>
    <row r="380" spans="16:20" x14ac:dyDescent="0.25">
      <c r="P380">
        <v>1000</v>
      </c>
      <c r="Q380">
        <v>1000000</v>
      </c>
      <c r="R380">
        <v>44294</v>
      </c>
      <c r="S380">
        <v>22577</v>
      </c>
      <c r="T380">
        <v>44.293999999999997</v>
      </c>
    </row>
    <row r="381" spans="16:20" x14ac:dyDescent="0.25">
      <c r="P381">
        <v>1000</v>
      </c>
      <c r="Q381">
        <v>1000000</v>
      </c>
      <c r="R381">
        <v>44307</v>
      </c>
      <c r="S381">
        <v>22570</v>
      </c>
      <c r="T381">
        <v>44.307000000000002</v>
      </c>
    </row>
    <row r="382" spans="16:20" x14ac:dyDescent="0.25">
      <c r="P382">
        <v>1000</v>
      </c>
      <c r="Q382">
        <v>1000000</v>
      </c>
      <c r="R382">
        <v>44301</v>
      </c>
      <c r="S382">
        <v>22573</v>
      </c>
      <c r="T382">
        <v>44.301000000000002</v>
      </c>
    </row>
    <row r="383" spans="16:20" x14ac:dyDescent="0.25">
      <c r="P383">
        <v>1000</v>
      </c>
      <c r="Q383">
        <v>1000000</v>
      </c>
      <c r="R383">
        <v>44296</v>
      </c>
      <c r="S383">
        <v>22576</v>
      </c>
      <c r="T383">
        <v>44.295999999999999</v>
      </c>
    </row>
    <row r="384" spans="16:20" x14ac:dyDescent="0.25">
      <c r="P384">
        <v>1000</v>
      </c>
      <c r="Q384">
        <v>1000000</v>
      </c>
      <c r="R384">
        <v>44305</v>
      </c>
      <c r="S384">
        <v>22571</v>
      </c>
      <c r="T384">
        <v>44.305</v>
      </c>
    </row>
    <row r="385" spans="15:20" x14ac:dyDescent="0.25">
      <c r="P385">
        <v>1000</v>
      </c>
      <c r="Q385">
        <v>1000000</v>
      </c>
      <c r="R385">
        <v>44313</v>
      </c>
      <c r="S385">
        <v>22567</v>
      </c>
      <c r="T385">
        <v>44.313000000000002</v>
      </c>
    </row>
    <row r="386" spans="15:20" x14ac:dyDescent="0.25">
      <c r="P386">
        <v>1000</v>
      </c>
      <c r="Q386">
        <v>1000000</v>
      </c>
      <c r="R386">
        <v>44328</v>
      </c>
      <c r="S386">
        <v>22559</v>
      </c>
      <c r="T386">
        <v>44.328000000000003</v>
      </c>
    </row>
    <row r="387" spans="15:20" x14ac:dyDescent="0.25">
      <c r="P387">
        <v>1000</v>
      </c>
      <c r="Q387">
        <v>1000000</v>
      </c>
      <c r="R387">
        <v>44338</v>
      </c>
      <c r="S387">
        <v>22554</v>
      </c>
      <c r="T387">
        <v>44.338000000000001</v>
      </c>
    </row>
    <row r="389" spans="15:20" x14ac:dyDescent="0.25">
      <c r="O389">
        <v>25</v>
      </c>
      <c r="P389">
        <v>1000</v>
      </c>
      <c r="Q389">
        <v>1000000</v>
      </c>
      <c r="R389">
        <v>36876</v>
      </c>
      <c r="S389">
        <v>27118</v>
      </c>
      <c r="T389">
        <v>36.875999999999998</v>
      </c>
    </row>
    <row r="390" spans="15:20" x14ac:dyDescent="0.25">
      <c r="P390">
        <v>1000</v>
      </c>
      <c r="Q390">
        <v>1000000</v>
      </c>
      <c r="R390">
        <v>36951</v>
      </c>
      <c r="S390">
        <v>27063</v>
      </c>
      <c r="T390">
        <v>36.951000000000001</v>
      </c>
    </row>
    <row r="391" spans="15:20" x14ac:dyDescent="0.25">
      <c r="P391">
        <v>1000</v>
      </c>
      <c r="Q391">
        <v>1000000</v>
      </c>
      <c r="R391">
        <v>36956</v>
      </c>
      <c r="S391">
        <v>27059</v>
      </c>
      <c r="T391">
        <v>36.956000000000003</v>
      </c>
    </row>
    <row r="392" spans="15:20" x14ac:dyDescent="0.25">
      <c r="P392">
        <v>1000</v>
      </c>
      <c r="Q392">
        <v>1000000</v>
      </c>
      <c r="R392">
        <v>36961</v>
      </c>
      <c r="S392">
        <v>27056</v>
      </c>
      <c r="T392">
        <v>36.960999999999999</v>
      </c>
    </row>
    <row r="393" spans="15:20" x14ac:dyDescent="0.25">
      <c r="P393">
        <v>1000</v>
      </c>
      <c r="Q393">
        <v>1000000</v>
      </c>
      <c r="R393">
        <v>36969</v>
      </c>
      <c r="S393">
        <v>27050</v>
      </c>
      <c r="T393">
        <v>36.969000000000001</v>
      </c>
    </row>
    <row r="394" spans="15:20" x14ac:dyDescent="0.25">
      <c r="P394">
        <v>1000</v>
      </c>
      <c r="Q394">
        <v>1000000</v>
      </c>
      <c r="R394">
        <v>36975</v>
      </c>
      <c r="S394">
        <v>27046</v>
      </c>
      <c r="T394">
        <v>36.975000000000001</v>
      </c>
    </row>
    <row r="395" spans="15:20" x14ac:dyDescent="0.25">
      <c r="P395">
        <v>1000</v>
      </c>
      <c r="Q395">
        <v>1000000</v>
      </c>
      <c r="R395">
        <v>37009</v>
      </c>
      <c r="S395">
        <v>27021</v>
      </c>
      <c r="T395">
        <v>37.009</v>
      </c>
    </row>
    <row r="396" spans="15:20" x14ac:dyDescent="0.25">
      <c r="P396">
        <v>1000</v>
      </c>
      <c r="Q396">
        <v>1000000</v>
      </c>
      <c r="R396">
        <v>37024</v>
      </c>
      <c r="S396">
        <v>27009</v>
      </c>
      <c r="T396">
        <v>37.024000000000001</v>
      </c>
    </row>
    <row r="397" spans="15:20" x14ac:dyDescent="0.25">
      <c r="P397">
        <v>1000</v>
      </c>
      <c r="Q397">
        <v>1000000</v>
      </c>
      <c r="R397">
        <v>37031</v>
      </c>
      <c r="S397">
        <v>27005</v>
      </c>
      <c r="T397">
        <v>37.030999999999999</v>
      </c>
    </row>
    <row r="398" spans="15:20" x14ac:dyDescent="0.25">
      <c r="P398">
        <v>1000</v>
      </c>
      <c r="Q398">
        <v>1000000</v>
      </c>
      <c r="R398">
        <v>40963</v>
      </c>
      <c r="S398">
        <v>24412</v>
      </c>
      <c r="T398">
        <v>40.963000000000001</v>
      </c>
    </row>
    <row r="399" spans="15:20" x14ac:dyDescent="0.25">
      <c r="P399">
        <v>1000</v>
      </c>
      <c r="Q399">
        <v>1000000</v>
      </c>
      <c r="R399">
        <v>42410</v>
      </c>
      <c r="S399">
        <v>23579</v>
      </c>
      <c r="T399">
        <v>42.41</v>
      </c>
    </row>
    <row r="400" spans="15:20" x14ac:dyDescent="0.25">
      <c r="P400">
        <v>1000</v>
      </c>
      <c r="Q400">
        <v>1000000</v>
      </c>
      <c r="R400">
        <v>45382</v>
      </c>
      <c r="S400">
        <v>22035</v>
      </c>
      <c r="T400">
        <v>45.381999999999998</v>
      </c>
    </row>
    <row r="401" spans="15:20" x14ac:dyDescent="0.25">
      <c r="P401">
        <v>1000</v>
      </c>
      <c r="Q401">
        <v>1000000</v>
      </c>
      <c r="R401">
        <v>45921</v>
      </c>
      <c r="S401">
        <v>21776</v>
      </c>
      <c r="T401">
        <v>45.920999999999999</v>
      </c>
    </row>
    <row r="402" spans="15:20" x14ac:dyDescent="0.25">
      <c r="P402">
        <v>1000</v>
      </c>
      <c r="Q402">
        <v>1000000</v>
      </c>
      <c r="R402">
        <v>45929</v>
      </c>
      <c r="S402">
        <v>21773</v>
      </c>
      <c r="T402">
        <v>45.929000000000002</v>
      </c>
    </row>
    <row r="403" spans="15:20" x14ac:dyDescent="0.25">
      <c r="P403">
        <v>1000</v>
      </c>
      <c r="Q403">
        <v>1000000</v>
      </c>
      <c r="R403">
        <v>45960</v>
      </c>
      <c r="S403">
        <v>21758</v>
      </c>
      <c r="T403">
        <v>45.96</v>
      </c>
    </row>
    <row r="404" spans="15:20" x14ac:dyDescent="0.25">
      <c r="P404">
        <v>1000</v>
      </c>
      <c r="Q404">
        <v>1000000</v>
      </c>
      <c r="R404">
        <v>45972</v>
      </c>
      <c r="S404">
        <v>21752</v>
      </c>
      <c r="T404">
        <v>45.972000000000001</v>
      </c>
    </row>
    <row r="405" spans="15:20" x14ac:dyDescent="0.25">
      <c r="P405">
        <v>1000</v>
      </c>
      <c r="Q405">
        <v>1000000</v>
      </c>
      <c r="R405">
        <v>45976</v>
      </c>
      <c r="S405">
        <v>21751</v>
      </c>
      <c r="T405">
        <v>45.975999999999999</v>
      </c>
    </row>
    <row r="406" spans="15:20" x14ac:dyDescent="0.25">
      <c r="P406">
        <v>1000</v>
      </c>
      <c r="Q406">
        <v>1000000</v>
      </c>
      <c r="R406">
        <v>45998</v>
      </c>
      <c r="S406">
        <v>21740</v>
      </c>
      <c r="T406">
        <v>45.997999999999998</v>
      </c>
    </row>
    <row r="407" spans="15:20" x14ac:dyDescent="0.25">
      <c r="P407">
        <v>1000</v>
      </c>
      <c r="Q407">
        <v>1000000</v>
      </c>
      <c r="R407">
        <v>46005</v>
      </c>
      <c r="S407">
        <v>21737</v>
      </c>
      <c r="T407">
        <v>46.005000000000003</v>
      </c>
    </row>
    <row r="408" spans="15:20" x14ac:dyDescent="0.25">
      <c r="P408">
        <v>1000</v>
      </c>
      <c r="Q408">
        <v>1000000</v>
      </c>
      <c r="R408">
        <v>46026</v>
      </c>
      <c r="S408">
        <v>21727</v>
      </c>
      <c r="T408">
        <v>46.026000000000003</v>
      </c>
    </row>
    <row r="409" spans="15:20" x14ac:dyDescent="0.25">
      <c r="P409">
        <v>1000</v>
      </c>
      <c r="Q409">
        <v>1000000</v>
      </c>
      <c r="R409">
        <v>46040</v>
      </c>
      <c r="S409">
        <v>21720</v>
      </c>
      <c r="T409">
        <v>46.04</v>
      </c>
    </row>
    <row r="410" spans="15:20" x14ac:dyDescent="0.25">
      <c r="P410">
        <v>1000</v>
      </c>
      <c r="Q410">
        <v>1000000</v>
      </c>
      <c r="R410">
        <v>46040</v>
      </c>
      <c r="S410">
        <v>21720</v>
      </c>
      <c r="T410">
        <v>46.04</v>
      </c>
    </row>
    <row r="411" spans="15:20" x14ac:dyDescent="0.25">
      <c r="P411">
        <v>1000</v>
      </c>
      <c r="Q411">
        <v>1000000</v>
      </c>
      <c r="R411">
        <v>46048</v>
      </c>
      <c r="S411">
        <v>21717</v>
      </c>
      <c r="T411">
        <v>46.048000000000002</v>
      </c>
    </row>
    <row r="412" spans="15:20" x14ac:dyDescent="0.25">
      <c r="P412">
        <v>1000</v>
      </c>
      <c r="Q412">
        <v>1000000</v>
      </c>
      <c r="R412">
        <v>46066</v>
      </c>
      <c r="S412">
        <v>21708</v>
      </c>
      <c r="T412">
        <v>46.066000000000003</v>
      </c>
    </row>
    <row r="413" spans="15:20" x14ac:dyDescent="0.25">
      <c r="P413">
        <v>1000</v>
      </c>
      <c r="Q413">
        <v>1000000</v>
      </c>
      <c r="R413">
        <v>46071</v>
      </c>
      <c r="S413">
        <v>21706</v>
      </c>
      <c r="T413">
        <v>46.070999999999998</v>
      </c>
    </row>
    <row r="415" spans="15:20" x14ac:dyDescent="0.25">
      <c r="O415">
        <v>26</v>
      </c>
      <c r="P415">
        <v>1000</v>
      </c>
      <c r="Q415">
        <v>1000000</v>
      </c>
      <c r="R415">
        <v>38829</v>
      </c>
      <c r="S415">
        <v>25754</v>
      </c>
      <c r="T415">
        <v>38.829000000000001</v>
      </c>
    </row>
    <row r="416" spans="15:20" x14ac:dyDescent="0.25">
      <c r="P416">
        <v>1000</v>
      </c>
      <c r="Q416">
        <v>1000000</v>
      </c>
      <c r="R416">
        <v>38829</v>
      </c>
      <c r="S416">
        <v>25754</v>
      </c>
      <c r="T416">
        <v>38.829000000000001</v>
      </c>
    </row>
    <row r="417" spans="16:20" x14ac:dyDescent="0.25">
      <c r="P417">
        <v>1000</v>
      </c>
      <c r="Q417">
        <v>1000000</v>
      </c>
      <c r="R417">
        <v>38836</v>
      </c>
      <c r="S417">
        <v>25749</v>
      </c>
      <c r="T417">
        <v>38.835999999999999</v>
      </c>
    </row>
    <row r="418" spans="16:20" x14ac:dyDescent="0.25">
      <c r="P418">
        <v>1000</v>
      </c>
      <c r="Q418">
        <v>1000000</v>
      </c>
      <c r="R418">
        <v>38838</v>
      </c>
      <c r="S418">
        <v>25748</v>
      </c>
      <c r="T418">
        <v>38.838000000000001</v>
      </c>
    </row>
    <row r="419" spans="16:20" x14ac:dyDescent="0.25">
      <c r="P419">
        <v>1000</v>
      </c>
      <c r="Q419">
        <v>1000000</v>
      </c>
      <c r="R419">
        <v>38853</v>
      </c>
      <c r="S419">
        <v>25738</v>
      </c>
      <c r="T419">
        <v>38.853000000000002</v>
      </c>
    </row>
    <row r="420" spans="16:20" x14ac:dyDescent="0.25">
      <c r="P420">
        <v>1000</v>
      </c>
      <c r="Q420">
        <v>1000000</v>
      </c>
      <c r="R420">
        <v>38848</v>
      </c>
      <c r="S420">
        <v>25741</v>
      </c>
      <c r="T420">
        <v>38.847999999999999</v>
      </c>
    </row>
    <row r="421" spans="16:20" x14ac:dyDescent="0.25">
      <c r="P421">
        <v>1000</v>
      </c>
      <c r="Q421">
        <v>1000000</v>
      </c>
      <c r="R421">
        <v>38857</v>
      </c>
      <c r="S421">
        <v>25736</v>
      </c>
      <c r="T421">
        <v>38.856999999999999</v>
      </c>
    </row>
    <row r="422" spans="16:20" x14ac:dyDescent="0.25">
      <c r="P422">
        <v>1000</v>
      </c>
      <c r="Q422">
        <v>1000000</v>
      </c>
      <c r="R422">
        <v>38863</v>
      </c>
      <c r="S422">
        <v>25731</v>
      </c>
      <c r="T422">
        <v>38.863</v>
      </c>
    </row>
    <row r="423" spans="16:20" x14ac:dyDescent="0.25">
      <c r="P423">
        <v>1000</v>
      </c>
      <c r="Q423">
        <v>1000000</v>
      </c>
      <c r="R423">
        <v>38910</v>
      </c>
      <c r="S423">
        <v>25700</v>
      </c>
      <c r="T423">
        <v>38.909999999999997</v>
      </c>
    </row>
    <row r="424" spans="16:20" x14ac:dyDescent="0.25">
      <c r="P424">
        <v>1000</v>
      </c>
      <c r="Q424">
        <v>1000000</v>
      </c>
      <c r="R424">
        <v>38914</v>
      </c>
      <c r="S424">
        <v>25697</v>
      </c>
      <c r="T424">
        <v>38.914000000000001</v>
      </c>
    </row>
    <row r="425" spans="16:20" x14ac:dyDescent="0.25">
      <c r="P425">
        <v>1000</v>
      </c>
      <c r="Q425">
        <v>1000000</v>
      </c>
      <c r="R425">
        <v>43139</v>
      </c>
      <c r="S425">
        <v>23181</v>
      </c>
      <c r="T425">
        <v>43.139000000000003</v>
      </c>
    </row>
    <row r="426" spans="16:20" x14ac:dyDescent="0.25">
      <c r="P426">
        <v>1000</v>
      </c>
      <c r="Q426">
        <v>1000000</v>
      </c>
      <c r="R426">
        <v>47959</v>
      </c>
      <c r="S426">
        <v>20851</v>
      </c>
      <c r="T426">
        <v>47.959000000000003</v>
      </c>
    </row>
    <row r="427" spans="16:20" x14ac:dyDescent="0.25">
      <c r="P427">
        <v>1000</v>
      </c>
      <c r="Q427">
        <v>1000000</v>
      </c>
      <c r="R427">
        <v>47954</v>
      </c>
      <c r="S427">
        <v>20853</v>
      </c>
      <c r="T427">
        <v>47.954000000000001</v>
      </c>
    </row>
    <row r="428" spans="16:20" x14ac:dyDescent="0.25">
      <c r="P428">
        <v>1000</v>
      </c>
      <c r="Q428">
        <v>1000000</v>
      </c>
      <c r="R428">
        <v>47970</v>
      </c>
      <c r="S428">
        <v>20846</v>
      </c>
      <c r="T428">
        <v>47.97</v>
      </c>
    </row>
    <row r="429" spans="16:20" x14ac:dyDescent="0.25">
      <c r="P429">
        <v>1000</v>
      </c>
      <c r="Q429">
        <v>1000000</v>
      </c>
      <c r="R429">
        <v>47980</v>
      </c>
      <c r="S429">
        <v>20842</v>
      </c>
      <c r="T429">
        <v>47.98</v>
      </c>
    </row>
    <row r="430" spans="16:20" x14ac:dyDescent="0.25">
      <c r="P430">
        <v>1000</v>
      </c>
      <c r="Q430">
        <v>1000000</v>
      </c>
      <c r="R430">
        <v>47982</v>
      </c>
      <c r="S430">
        <v>20841</v>
      </c>
      <c r="T430">
        <v>47.981999999999999</v>
      </c>
    </row>
    <row r="431" spans="16:20" x14ac:dyDescent="0.25">
      <c r="P431">
        <v>1000</v>
      </c>
      <c r="Q431">
        <v>1000000</v>
      </c>
      <c r="R431">
        <v>47990</v>
      </c>
      <c r="S431">
        <v>20838</v>
      </c>
      <c r="T431">
        <v>47.99</v>
      </c>
    </row>
    <row r="432" spans="16:20" x14ac:dyDescent="0.25">
      <c r="P432">
        <v>1000</v>
      </c>
      <c r="Q432">
        <v>1000000</v>
      </c>
      <c r="R432">
        <v>47999</v>
      </c>
      <c r="S432">
        <v>20834</v>
      </c>
      <c r="T432">
        <v>47.999000000000002</v>
      </c>
    </row>
    <row r="433" spans="16:20" x14ac:dyDescent="0.25">
      <c r="P433">
        <v>1000</v>
      </c>
      <c r="Q433">
        <v>1000000</v>
      </c>
      <c r="R433">
        <v>48003</v>
      </c>
      <c r="S433">
        <v>20832</v>
      </c>
      <c r="T433">
        <v>48.003</v>
      </c>
    </row>
    <row r="434" spans="16:20" x14ac:dyDescent="0.25">
      <c r="P434">
        <v>1000</v>
      </c>
      <c r="Q434">
        <v>1000000</v>
      </c>
      <c r="R434">
        <v>48009</v>
      </c>
      <c r="S434">
        <v>20830</v>
      </c>
      <c r="T434">
        <v>48.009</v>
      </c>
    </row>
    <row r="435" spans="16:20" x14ac:dyDescent="0.25">
      <c r="P435">
        <v>1000</v>
      </c>
      <c r="Q435">
        <v>1000000</v>
      </c>
      <c r="R435">
        <v>48004</v>
      </c>
      <c r="S435">
        <v>20832</v>
      </c>
      <c r="T435">
        <v>48.003999999999998</v>
      </c>
    </row>
    <row r="436" spans="16:20" x14ac:dyDescent="0.25">
      <c r="P436">
        <v>1000</v>
      </c>
      <c r="Q436">
        <v>1000000</v>
      </c>
      <c r="R436">
        <v>48022</v>
      </c>
      <c r="S436">
        <v>20824</v>
      </c>
      <c r="T436">
        <v>48.021999999999998</v>
      </c>
    </row>
    <row r="437" spans="16:20" x14ac:dyDescent="0.25">
      <c r="P437">
        <v>1000</v>
      </c>
      <c r="Q437">
        <v>1000000</v>
      </c>
      <c r="R437">
        <v>48025</v>
      </c>
      <c r="S437">
        <v>20822</v>
      </c>
      <c r="T437">
        <v>48.024999999999999</v>
      </c>
    </row>
    <row r="438" spans="16:20" x14ac:dyDescent="0.25">
      <c r="P438">
        <v>1000</v>
      </c>
      <c r="Q438">
        <v>1000000</v>
      </c>
      <c r="R438">
        <v>48018</v>
      </c>
      <c r="S438">
        <v>20825</v>
      </c>
      <c r="T438">
        <v>48.018000000000001</v>
      </c>
    </row>
    <row r="439" spans="16:20" x14ac:dyDescent="0.25">
      <c r="P439">
        <v>1000</v>
      </c>
      <c r="Q439">
        <v>1000000</v>
      </c>
      <c r="R439">
        <v>48021</v>
      </c>
      <c r="S439">
        <v>20824</v>
      </c>
      <c r="T439">
        <v>48.021000000000001</v>
      </c>
    </row>
    <row r="440" spans="16:20" x14ac:dyDescent="0.25">
      <c r="P440">
        <v>1000</v>
      </c>
      <c r="Q440">
        <v>1000000</v>
      </c>
      <c r="R440">
        <v>48034</v>
      </c>
      <c r="S440">
        <v>20819</v>
      </c>
      <c r="T440">
        <v>48.033999999999999</v>
      </c>
    </row>
    <row r="442" spans="16:20" x14ac:dyDescent="0.25">
      <c r="P442">
        <v>1000</v>
      </c>
      <c r="Q442">
        <v>1000000</v>
      </c>
      <c r="R442">
        <v>40727</v>
      </c>
      <c r="S442">
        <v>24554</v>
      </c>
      <c r="T442">
        <v>40.726999999999997</v>
      </c>
    </row>
    <row r="443" spans="16:20" x14ac:dyDescent="0.25">
      <c r="P443">
        <v>1000</v>
      </c>
      <c r="Q443">
        <v>1000000</v>
      </c>
      <c r="R443">
        <v>40755</v>
      </c>
      <c r="S443">
        <v>24537</v>
      </c>
      <c r="T443">
        <v>40.755000000000003</v>
      </c>
    </row>
    <row r="444" spans="16:20" x14ac:dyDescent="0.25">
      <c r="P444">
        <v>1000</v>
      </c>
      <c r="Q444">
        <v>1000000</v>
      </c>
      <c r="R444">
        <v>40771</v>
      </c>
      <c r="S444">
        <v>24527</v>
      </c>
      <c r="T444">
        <v>40.771000000000001</v>
      </c>
    </row>
    <row r="445" spans="16:20" x14ac:dyDescent="0.25">
      <c r="P445">
        <v>1000</v>
      </c>
      <c r="Q445">
        <v>1000000</v>
      </c>
      <c r="R445">
        <v>40806</v>
      </c>
      <c r="S445">
        <v>24506</v>
      </c>
      <c r="T445">
        <v>40.805999999999997</v>
      </c>
    </row>
    <row r="446" spans="16:20" x14ac:dyDescent="0.25">
      <c r="P446">
        <v>1000</v>
      </c>
      <c r="Q446">
        <v>1000000</v>
      </c>
      <c r="R446">
        <v>40813</v>
      </c>
      <c r="S446">
        <v>24502</v>
      </c>
      <c r="T446">
        <v>40.813000000000002</v>
      </c>
    </row>
    <row r="447" spans="16:20" x14ac:dyDescent="0.25">
      <c r="P447">
        <v>1000</v>
      </c>
      <c r="Q447">
        <v>1000000</v>
      </c>
      <c r="R447">
        <v>40842</v>
      </c>
      <c r="S447">
        <v>24484</v>
      </c>
      <c r="T447">
        <v>40.841999999999999</v>
      </c>
    </row>
    <row r="448" spans="16:20" x14ac:dyDescent="0.25">
      <c r="P448">
        <v>1000</v>
      </c>
      <c r="Q448">
        <v>1000000</v>
      </c>
      <c r="R448">
        <v>40854</v>
      </c>
      <c r="S448">
        <v>24477</v>
      </c>
      <c r="T448">
        <v>40.853999999999999</v>
      </c>
    </row>
    <row r="449" spans="16:20" x14ac:dyDescent="0.25">
      <c r="P449">
        <v>1000</v>
      </c>
      <c r="Q449">
        <v>1000000</v>
      </c>
      <c r="R449">
        <v>40848</v>
      </c>
      <c r="S449">
        <v>24481</v>
      </c>
      <c r="T449">
        <v>40.847999999999999</v>
      </c>
    </row>
    <row r="450" spans="16:20" x14ac:dyDescent="0.25">
      <c r="P450">
        <v>1000</v>
      </c>
      <c r="Q450">
        <v>1000000</v>
      </c>
      <c r="R450">
        <v>40901</v>
      </c>
      <c r="S450">
        <v>24449</v>
      </c>
      <c r="T450">
        <v>40.901000000000003</v>
      </c>
    </row>
    <row r="451" spans="16:20" x14ac:dyDescent="0.25">
      <c r="P451">
        <v>1000</v>
      </c>
      <c r="Q451">
        <v>1000000</v>
      </c>
      <c r="R451">
        <v>40904</v>
      </c>
      <c r="S451">
        <v>24448</v>
      </c>
      <c r="T451">
        <v>40.904000000000003</v>
      </c>
    </row>
    <row r="452" spans="16:20" x14ac:dyDescent="0.25">
      <c r="P452">
        <v>1000</v>
      </c>
      <c r="Q452">
        <v>1000000</v>
      </c>
      <c r="R452">
        <v>40904</v>
      </c>
      <c r="S452">
        <v>24448</v>
      </c>
      <c r="T452">
        <v>40.904000000000003</v>
      </c>
    </row>
    <row r="453" spans="16:20" x14ac:dyDescent="0.25">
      <c r="P453">
        <v>1000</v>
      </c>
      <c r="Q453">
        <v>1000000</v>
      </c>
      <c r="R453">
        <v>50050</v>
      </c>
      <c r="S453">
        <v>19980</v>
      </c>
      <c r="T453">
        <v>50.05</v>
      </c>
    </row>
    <row r="454" spans="16:20" x14ac:dyDescent="0.25">
      <c r="P454">
        <v>1000</v>
      </c>
      <c r="Q454">
        <v>1000000</v>
      </c>
      <c r="R454">
        <v>50087</v>
      </c>
      <c r="S454">
        <v>19965</v>
      </c>
      <c r="T454">
        <v>50.087000000000003</v>
      </c>
    </row>
    <row r="455" spans="16:20" x14ac:dyDescent="0.25">
      <c r="P455">
        <v>1000</v>
      </c>
      <c r="Q455">
        <v>1000000</v>
      </c>
      <c r="R455">
        <v>50119</v>
      </c>
      <c r="S455">
        <v>19953</v>
      </c>
      <c r="T455">
        <v>50.119</v>
      </c>
    </row>
    <row r="456" spans="16:20" x14ac:dyDescent="0.25">
      <c r="P456">
        <v>1000</v>
      </c>
      <c r="Q456">
        <v>1000000</v>
      </c>
      <c r="R456">
        <v>50128</v>
      </c>
      <c r="S456">
        <v>19949</v>
      </c>
      <c r="T456">
        <v>50.128</v>
      </c>
    </row>
    <row r="457" spans="16:20" x14ac:dyDescent="0.25">
      <c r="P457">
        <v>1000</v>
      </c>
      <c r="Q457">
        <v>1000000</v>
      </c>
      <c r="R457">
        <v>50151</v>
      </c>
      <c r="S457">
        <v>19940</v>
      </c>
      <c r="T457">
        <v>50.151000000000003</v>
      </c>
    </row>
    <row r="458" spans="16:20" x14ac:dyDescent="0.25">
      <c r="P458">
        <v>1000</v>
      </c>
      <c r="Q458">
        <v>1000000</v>
      </c>
      <c r="R458">
        <v>50148</v>
      </c>
      <c r="S458">
        <v>19941</v>
      </c>
      <c r="T458">
        <v>50.148000000000003</v>
      </c>
    </row>
    <row r="459" spans="16:20" x14ac:dyDescent="0.25">
      <c r="P459">
        <v>1000</v>
      </c>
      <c r="Q459">
        <v>1000000</v>
      </c>
      <c r="R459">
        <v>50159</v>
      </c>
      <c r="S459">
        <v>19937</v>
      </c>
      <c r="T459">
        <v>50.158999999999999</v>
      </c>
    </row>
    <row r="460" spans="16:20" x14ac:dyDescent="0.25">
      <c r="P460">
        <v>1000</v>
      </c>
      <c r="Q460">
        <v>1000000</v>
      </c>
      <c r="R460">
        <v>50161</v>
      </c>
      <c r="S460">
        <v>19936</v>
      </c>
      <c r="T460">
        <v>50.161000000000001</v>
      </c>
    </row>
    <row r="461" spans="16:20" x14ac:dyDescent="0.25">
      <c r="P461">
        <v>1000</v>
      </c>
      <c r="Q461">
        <v>1000000</v>
      </c>
      <c r="R461">
        <v>50164</v>
      </c>
      <c r="S461">
        <v>19935</v>
      </c>
      <c r="T461">
        <v>50.164000000000001</v>
      </c>
    </row>
    <row r="462" spans="16:20" x14ac:dyDescent="0.25">
      <c r="P462">
        <v>1000</v>
      </c>
      <c r="Q462">
        <v>1000000</v>
      </c>
      <c r="R462">
        <v>50172</v>
      </c>
      <c r="S462">
        <v>19931</v>
      </c>
      <c r="T462">
        <v>50.171999999999997</v>
      </c>
    </row>
    <row r="463" spans="16:20" x14ac:dyDescent="0.25">
      <c r="P463">
        <v>1000</v>
      </c>
      <c r="Q463">
        <v>1000000</v>
      </c>
      <c r="R463">
        <v>50168</v>
      </c>
      <c r="S463">
        <v>19933</v>
      </c>
      <c r="T463">
        <v>50.167999999999999</v>
      </c>
    </row>
    <row r="464" spans="16:20" x14ac:dyDescent="0.25">
      <c r="P464">
        <v>1000</v>
      </c>
      <c r="Q464">
        <v>1000000</v>
      </c>
      <c r="R464">
        <v>50170</v>
      </c>
      <c r="S464">
        <v>19932</v>
      </c>
      <c r="T464">
        <v>50.17</v>
      </c>
    </row>
    <row r="465" spans="16:20" x14ac:dyDescent="0.25">
      <c r="P465">
        <v>1000</v>
      </c>
      <c r="Q465">
        <v>1000000</v>
      </c>
      <c r="R465">
        <v>50171</v>
      </c>
      <c r="S465">
        <v>19932</v>
      </c>
      <c r="T465">
        <v>50.170999999999999</v>
      </c>
    </row>
    <row r="466" spans="16:20" x14ac:dyDescent="0.25">
      <c r="P466">
        <v>1000</v>
      </c>
      <c r="Q466">
        <v>1000000</v>
      </c>
      <c r="R466">
        <v>50184</v>
      </c>
      <c r="S466">
        <v>19927</v>
      </c>
      <c r="T466">
        <v>50.183999999999997</v>
      </c>
    </row>
    <row r="467" spans="16:20" x14ac:dyDescent="0.25">
      <c r="P467">
        <v>1000</v>
      </c>
      <c r="Q467">
        <v>1000000</v>
      </c>
      <c r="R467">
        <v>50205</v>
      </c>
      <c r="S467">
        <v>19918</v>
      </c>
      <c r="T467">
        <v>50.204999999999998</v>
      </c>
    </row>
    <row r="468" spans="16:20" x14ac:dyDescent="0.25">
      <c r="P468">
        <v>1000</v>
      </c>
      <c r="Q468">
        <v>1000000</v>
      </c>
      <c r="R468">
        <v>50199</v>
      </c>
      <c r="S468">
        <v>19921</v>
      </c>
      <c r="T468">
        <v>50.198999999999998</v>
      </c>
    </row>
    <row r="470" spans="16:20" x14ac:dyDescent="0.25">
      <c r="P470">
        <v>1000</v>
      </c>
      <c r="Q470">
        <v>1000000</v>
      </c>
      <c r="R470">
        <v>48163</v>
      </c>
      <c r="S470">
        <v>20763</v>
      </c>
      <c r="T470">
        <v>48.162999999999997</v>
      </c>
    </row>
    <row r="471" spans="16:20" x14ac:dyDescent="0.25">
      <c r="P471">
        <v>1000</v>
      </c>
      <c r="Q471">
        <v>1000000</v>
      </c>
      <c r="R471">
        <v>48181</v>
      </c>
      <c r="S471">
        <v>20755</v>
      </c>
      <c r="T471">
        <v>48.180999999999997</v>
      </c>
    </row>
    <row r="472" spans="16:20" x14ac:dyDescent="0.25">
      <c r="P472">
        <v>1000</v>
      </c>
      <c r="Q472">
        <v>1000000</v>
      </c>
      <c r="R472">
        <v>48214</v>
      </c>
      <c r="S472">
        <v>20741</v>
      </c>
      <c r="T472">
        <v>48.213999999999999</v>
      </c>
    </row>
    <row r="473" spans="16:20" x14ac:dyDescent="0.25">
      <c r="P473">
        <v>1000</v>
      </c>
      <c r="Q473">
        <v>1000000</v>
      </c>
      <c r="R473">
        <v>48204</v>
      </c>
      <c r="S473">
        <v>20745</v>
      </c>
      <c r="T473">
        <v>48.204000000000001</v>
      </c>
    </row>
    <row r="474" spans="16:20" x14ac:dyDescent="0.25">
      <c r="P474">
        <v>1000</v>
      </c>
      <c r="Q474">
        <v>1000000</v>
      </c>
      <c r="R474">
        <v>48212</v>
      </c>
      <c r="S474">
        <v>20742</v>
      </c>
      <c r="T474">
        <v>48.212000000000003</v>
      </c>
    </row>
    <row r="475" spans="16:20" x14ac:dyDescent="0.25">
      <c r="P475">
        <v>1000</v>
      </c>
      <c r="Q475">
        <v>1000000</v>
      </c>
      <c r="R475">
        <v>48232</v>
      </c>
      <c r="S475">
        <v>20733</v>
      </c>
      <c r="T475">
        <v>48.231999999999999</v>
      </c>
    </row>
    <row r="476" spans="16:20" x14ac:dyDescent="0.25">
      <c r="P476">
        <v>1000</v>
      </c>
      <c r="Q476">
        <v>1000000</v>
      </c>
      <c r="R476">
        <v>48244</v>
      </c>
      <c r="S476">
        <v>20728</v>
      </c>
      <c r="T476">
        <v>48.244</v>
      </c>
    </row>
    <row r="477" spans="16:20" x14ac:dyDescent="0.25">
      <c r="P477">
        <v>1000</v>
      </c>
      <c r="Q477">
        <v>1000000</v>
      </c>
      <c r="R477">
        <v>48248</v>
      </c>
      <c r="S477">
        <v>20726</v>
      </c>
      <c r="T477">
        <v>48.247999999999998</v>
      </c>
    </row>
    <row r="478" spans="16:20" x14ac:dyDescent="0.25">
      <c r="P478">
        <v>1000</v>
      </c>
      <c r="Q478">
        <v>1000000</v>
      </c>
      <c r="R478">
        <v>48249</v>
      </c>
      <c r="S478">
        <v>20726</v>
      </c>
      <c r="T478">
        <v>48.249000000000002</v>
      </c>
    </row>
    <row r="479" spans="16:20" x14ac:dyDescent="0.25">
      <c r="P479">
        <v>1000</v>
      </c>
      <c r="Q479">
        <v>1000000</v>
      </c>
      <c r="R479">
        <v>48264</v>
      </c>
      <c r="S479">
        <v>20719</v>
      </c>
      <c r="T479">
        <v>48.264000000000003</v>
      </c>
    </row>
    <row r="480" spans="16:20" x14ac:dyDescent="0.25">
      <c r="P480">
        <v>1000</v>
      </c>
      <c r="Q480">
        <v>1000000</v>
      </c>
      <c r="R480">
        <v>48280</v>
      </c>
      <c r="S480">
        <v>20712</v>
      </c>
      <c r="T480">
        <v>48.28</v>
      </c>
    </row>
    <row r="481" spans="16:20" x14ac:dyDescent="0.25">
      <c r="P481">
        <v>1000</v>
      </c>
      <c r="Q481">
        <v>1000000</v>
      </c>
      <c r="R481">
        <v>48286</v>
      </c>
      <c r="S481">
        <v>20710</v>
      </c>
      <c r="T481">
        <v>48.286000000000001</v>
      </c>
    </row>
    <row r="482" spans="16:20" x14ac:dyDescent="0.25">
      <c r="P482">
        <v>1000</v>
      </c>
      <c r="Q482">
        <v>1000000</v>
      </c>
      <c r="R482">
        <v>48326</v>
      </c>
      <c r="S482">
        <v>20693</v>
      </c>
      <c r="T482">
        <v>48.326000000000001</v>
      </c>
    </row>
    <row r="483" spans="16:20" x14ac:dyDescent="0.25">
      <c r="P483">
        <v>1000</v>
      </c>
      <c r="Q483">
        <v>1000000</v>
      </c>
      <c r="R483">
        <v>52271</v>
      </c>
      <c r="S483">
        <v>19131</v>
      </c>
      <c r="T483">
        <v>52.271000000000001</v>
      </c>
    </row>
    <row r="484" spans="16:20" x14ac:dyDescent="0.25">
      <c r="P484">
        <v>1000</v>
      </c>
      <c r="Q484">
        <v>1000000</v>
      </c>
      <c r="R484">
        <v>52329</v>
      </c>
      <c r="S484">
        <v>19110</v>
      </c>
      <c r="T484">
        <v>52.329000000000001</v>
      </c>
    </row>
    <row r="485" spans="16:20" x14ac:dyDescent="0.25">
      <c r="P485">
        <v>1000</v>
      </c>
      <c r="Q485">
        <v>1000000</v>
      </c>
      <c r="R485">
        <v>52326</v>
      </c>
      <c r="S485">
        <v>19111</v>
      </c>
      <c r="T485">
        <v>52.326000000000001</v>
      </c>
    </row>
    <row r="486" spans="16:20" x14ac:dyDescent="0.25">
      <c r="P486">
        <v>1000</v>
      </c>
      <c r="Q486">
        <v>1000000</v>
      </c>
      <c r="R486">
        <v>52329</v>
      </c>
      <c r="S486">
        <v>19110</v>
      </c>
      <c r="T486">
        <v>52.329000000000001</v>
      </c>
    </row>
    <row r="487" spans="16:20" x14ac:dyDescent="0.25">
      <c r="P487">
        <v>1000</v>
      </c>
      <c r="Q487">
        <v>1000000</v>
      </c>
      <c r="R487">
        <v>52341</v>
      </c>
      <c r="S487">
        <v>19105</v>
      </c>
      <c r="T487">
        <v>52.341000000000001</v>
      </c>
    </row>
    <row r="488" spans="16:20" x14ac:dyDescent="0.25">
      <c r="P488">
        <v>1000</v>
      </c>
      <c r="Q488">
        <v>1000000</v>
      </c>
      <c r="R488">
        <v>52354</v>
      </c>
      <c r="S488">
        <v>19101</v>
      </c>
      <c r="T488">
        <v>52.353999999999999</v>
      </c>
    </row>
    <row r="489" spans="16:20" x14ac:dyDescent="0.25">
      <c r="P489">
        <v>1000</v>
      </c>
      <c r="Q489">
        <v>1000000</v>
      </c>
      <c r="R489">
        <v>52372</v>
      </c>
      <c r="S489">
        <v>19094</v>
      </c>
      <c r="T489">
        <v>52.372</v>
      </c>
    </row>
    <row r="490" spans="16:20" x14ac:dyDescent="0.25">
      <c r="P490">
        <v>1000</v>
      </c>
      <c r="Q490">
        <v>1000000</v>
      </c>
      <c r="R490">
        <v>52392</v>
      </c>
      <c r="S490">
        <v>19087</v>
      </c>
      <c r="T490">
        <v>52.392000000000003</v>
      </c>
    </row>
    <row r="491" spans="16:20" x14ac:dyDescent="0.25">
      <c r="P491">
        <v>1000</v>
      </c>
      <c r="Q491">
        <v>1000000</v>
      </c>
      <c r="R491">
        <v>52390</v>
      </c>
      <c r="S491">
        <v>19088</v>
      </c>
      <c r="T491">
        <v>52.39</v>
      </c>
    </row>
    <row r="492" spans="16:20" x14ac:dyDescent="0.25">
      <c r="P492">
        <v>1000</v>
      </c>
      <c r="Q492">
        <v>1000000</v>
      </c>
      <c r="R492">
        <v>52388</v>
      </c>
      <c r="S492">
        <v>19088</v>
      </c>
      <c r="T492">
        <v>52.387999999999998</v>
      </c>
    </row>
    <row r="493" spans="16:20" x14ac:dyDescent="0.25">
      <c r="P493">
        <v>1000</v>
      </c>
      <c r="Q493">
        <v>1000000</v>
      </c>
      <c r="R493">
        <v>52380</v>
      </c>
      <c r="S493">
        <v>19091</v>
      </c>
      <c r="T493">
        <v>52.38</v>
      </c>
    </row>
    <row r="494" spans="16:20" x14ac:dyDescent="0.25">
      <c r="P494">
        <v>1000</v>
      </c>
      <c r="Q494">
        <v>1000000</v>
      </c>
      <c r="R494">
        <v>52400</v>
      </c>
      <c r="S494">
        <v>19084</v>
      </c>
      <c r="T494">
        <v>52.4</v>
      </c>
    </row>
    <row r="495" spans="16:20" x14ac:dyDescent="0.25">
      <c r="P495">
        <v>1000</v>
      </c>
      <c r="Q495">
        <v>1000000</v>
      </c>
      <c r="R495">
        <v>52412</v>
      </c>
      <c r="S495">
        <v>19080</v>
      </c>
      <c r="T495">
        <v>52.411999999999999</v>
      </c>
    </row>
    <row r="496" spans="16:20" x14ac:dyDescent="0.25">
      <c r="P496">
        <v>1000</v>
      </c>
      <c r="Q496">
        <v>1000000</v>
      </c>
      <c r="R496">
        <v>52420</v>
      </c>
      <c r="S496">
        <v>19077</v>
      </c>
      <c r="T496">
        <v>52.42</v>
      </c>
    </row>
    <row r="497" spans="16:20" x14ac:dyDescent="0.25">
      <c r="P497">
        <v>1000</v>
      </c>
      <c r="Q497">
        <v>1000000</v>
      </c>
      <c r="R497">
        <v>52424</v>
      </c>
      <c r="S497">
        <v>19075</v>
      </c>
      <c r="T497">
        <v>52.423999999999999</v>
      </c>
    </row>
    <row r="499" spans="16:20" x14ac:dyDescent="0.25">
      <c r="P499">
        <v>1000</v>
      </c>
      <c r="Q499">
        <v>1000000</v>
      </c>
      <c r="R499">
        <v>52505</v>
      </c>
      <c r="S499">
        <v>19046</v>
      </c>
      <c r="T499">
        <v>52.505000000000003</v>
      </c>
    </row>
    <row r="500" spans="16:20" x14ac:dyDescent="0.25">
      <c r="P500">
        <v>1000</v>
      </c>
      <c r="Q500">
        <v>1000000</v>
      </c>
      <c r="R500">
        <v>52551</v>
      </c>
      <c r="S500">
        <v>19029</v>
      </c>
      <c r="T500">
        <v>52.551000000000002</v>
      </c>
    </row>
    <row r="501" spans="16:20" x14ac:dyDescent="0.25">
      <c r="P501">
        <v>1000</v>
      </c>
      <c r="Q501">
        <v>1000000</v>
      </c>
      <c r="R501">
        <v>52556</v>
      </c>
      <c r="S501">
        <v>19027</v>
      </c>
      <c r="T501">
        <v>52.555999999999997</v>
      </c>
    </row>
    <row r="502" spans="16:20" x14ac:dyDescent="0.25">
      <c r="P502">
        <v>1000</v>
      </c>
      <c r="Q502">
        <v>1000000</v>
      </c>
      <c r="R502">
        <v>52571</v>
      </c>
      <c r="S502">
        <v>19022</v>
      </c>
      <c r="T502">
        <v>52.570999999999998</v>
      </c>
    </row>
    <row r="503" spans="16:20" x14ac:dyDescent="0.25">
      <c r="P503">
        <v>1000</v>
      </c>
      <c r="Q503">
        <v>1000000</v>
      </c>
      <c r="R503">
        <v>52580</v>
      </c>
      <c r="S503">
        <v>19019</v>
      </c>
      <c r="T503">
        <v>52.58</v>
      </c>
    </row>
    <row r="504" spans="16:20" x14ac:dyDescent="0.25">
      <c r="P504">
        <v>1000</v>
      </c>
      <c r="Q504">
        <v>1000000</v>
      </c>
      <c r="R504">
        <v>52615</v>
      </c>
      <c r="S504">
        <v>19006</v>
      </c>
      <c r="T504">
        <v>52.615000000000002</v>
      </c>
    </row>
    <row r="505" spans="16:20" x14ac:dyDescent="0.25">
      <c r="P505">
        <v>1000</v>
      </c>
      <c r="Q505">
        <v>1000000</v>
      </c>
      <c r="R505">
        <v>52613</v>
      </c>
      <c r="S505">
        <v>19007</v>
      </c>
      <c r="T505">
        <v>52.613</v>
      </c>
    </row>
    <row r="506" spans="16:20" x14ac:dyDescent="0.25">
      <c r="P506">
        <v>1000</v>
      </c>
      <c r="Q506">
        <v>1000000</v>
      </c>
      <c r="R506">
        <v>52620</v>
      </c>
      <c r="S506">
        <v>19004</v>
      </c>
      <c r="T506">
        <v>52.62</v>
      </c>
    </row>
    <row r="507" spans="16:20" x14ac:dyDescent="0.25">
      <c r="P507">
        <v>1000</v>
      </c>
      <c r="Q507">
        <v>1000000</v>
      </c>
      <c r="R507">
        <v>52611</v>
      </c>
      <c r="S507">
        <v>19007</v>
      </c>
      <c r="T507">
        <v>52.610999999999997</v>
      </c>
    </row>
    <row r="508" spans="16:20" x14ac:dyDescent="0.25">
      <c r="P508">
        <v>1000</v>
      </c>
      <c r="Q508">
        <v>1000000</v>
      </c>
      <c r="R508">
        <v>52613</v>
      </c>
      <c r="S508">
        <v>19007</v>
      </c>
      <c r="T508">
        <v>52.613</v>
      </c>
    </row>
    <row r="509" spans="16:20" x14ac:dyDescent="0.25">
      <c r="P509">
        <v>1000</v>
      </c>
      <c r="Q509">
        <v>1000000</v>
      </c>
      <c r="R509">
        <v>52625</v>
      </c>
      <c r="S509">
        <v>19003</v>
      </c>
      <c r="T509">
        <v>52.625</v>
      </c>
    </row>
    <row r="510" spans="16:20" x14ac:dyDescent="0.25">
      <c r="P510">
        <v>1000</v>
      </c>
      <c r="Q510">
        <v>1000000</v>
      </c>
      <c r="R510">
        <v>52627</v>
      </c>
      <c r="S510">
        <v>19002</v>
      </c>
      <c r="T510">
        <v>52.627000000000002</v>
      </c>
    </row>
    <row r="511" spans="16:20" x14ac:dyDescent="0.25">
      <c r="P511">
        <v>1000</v>
      </c>
      <c r="Q511">
        <v>1000000</v>
      </c>
      <c r="R511">
        <v>52633</v>
      </c>
      <c r="S511">
        <v>19000</v>
      </c>
      <c r="T511">
        <v>52.633000000000003</v>
      </c>
    </row>
    <row r="512" spans="16:20" x14ac:dyDescent="0.25">
      <c r="P512">
        <v>1000</v>
      </c>
      <c r="Q512">
        <v>1000000</v>
      </c>
      <c r="R512">
        <v>52666</v>
      </c>
      <c r="S512">
        <v>18988</v>
      </c>
      <c r="T512">
        <v>52.665999999999997</v>
      </c>
    </row>
    <row r="513" spans="16:20" x14ac:dyDescent="0.25">
      <c r="P513">
        <v>1000</v>
      </c>
      <c r="Q513">
        <v>1000000</v>
      </c>
      <c r="R513">
        <v>54766</v>
      </c>
      <c r="S513">
        <v>18259</v>
      </c>
      <c r="T513">
        <v>54.765999999999998</v>
      </c>
    </row>
    <row r="514" spans="16:20" x14ac:dyDescent="0.25">
      <c r="P514">
        <v>1000</v>
      </c>
      <c r="Q514">
        <v>1000000</v>
      </c>
      <c r="R514">
        <v>54822</v>
      </c>
      <c r="S514">
        <v>18241</v>
      </c>
      <c r="T514">
        <v>54.822000000000003</v>
      </c>
    </row>
    <row r="515" spans="16:20" x14ac:dyDescent="0.25">
      <c r="P515">
        <v>1000</v>
      </c>
      <c r="Q515">
        <v>1000000</v>
      </c>
      <c r="R515">
        <v>54814</v>
      </c>
      <c r="S515">
        <v>18244</v>
      </c>
      <c r="T515">
        <v>54.814</v>
      </c>
    </row>
    <row r="516" spans="16:20" x14ac:dyDescent="0.25">
      <c r="P516">
        <v>1000</v>
      </c>
      <c r="Q516">
        <v>1000000</v>
      </c>
      <c r="R516">
        <v>54826</v>
      </c>
      <c r="S516">
        <v>18239</v>
      </c>
      <c r="T516">
        <v>54.826000000000001</v>
      </c>
    </row>
    <row r="517" spans="16:20" x14ac:dyDescent="0.25">
      <c r="P517">
        <v>1000</v>
      </c>
      <c r="Q517">
        <v>1000000</v>
      </c>
      <c r="R517">
        <v>54838</v>
      </c>
      <c r="S517">
        <v>18235</v>
      </c>
      <c r="T517">
        <v>54.838000000000001</v>
      </c>
    </row>
    <row r="518" spans="16:20" x14ac:dyDescent="0.25">
      <c r="P518">
        <v>1000</v>
      </c>
      <c r="Q518">
        <v>1000000</v>
      </c>
      <c r="R518">
        <v>54850</v>
      </c>
      <c r="S518">
        <v>18231</v>
      </c>
      <c r="T518">
        <v>54.85</v>
      </c>
    </row>
    <row r="519" spans="16:20" x14ac:dyDescent="0.25">
      <c r="P519">
        <v>1000</v>
      </c>
      <c r="Q519">
        <v>1000000</v>
      </c>
      <c r="R519">
        <v>54843</v>
      </c>
      <c r="S519">
        <v>18234</v>
      </c>
      <c r="T519">
        <v>54.843000000000004</v>
      </c>
    </row>
    <row r="520" spans="16:20" x14ac:dyDescent="0.25">
      <c r="P520">
        <v>1000</v>
      </c>
      <c r="Q520">
        <v>1000000</v>
      </c>
      <c r="R520">
        <v>54850</v>
      </c>
      <c r="S520">
        <v>18232</v>
      </c>
      <c r="T520">
        <v>54.85</v>
      </c>
    </row>
    <row r="521" spans="16:20" x14ac:dyDescent="0.25">
      <c r="P521">
        <v>1000</v>
      </c>
      <c r="Q521">
        <v>1000000</v>
      </c>
      <c r="R521">
        <v>54864</v>
      </c>
      <c r="S521">
        <v>18227</v>
      </c>
      <c r="T521">
        <v>54.863999999999997</v>
      </c>
    </row>
    <row r="522" spans="16:20" x14ac:dyDescent="0.25">
      <c r="P522">
        <v>1000</v>
      </c>
      <c r="Q522">
        <v>1000000</v>
      </c>
      <c r="R522">
        <v>54875</v>
      </c>
      <c r="S522">
        <v>18223</v>
      </c>
      <c r="T522">
        <v>54.875</v>
      </c>
    </row>
    <row r="523" spans="16:20" x14ac:dyDescent="0.25">
      <c r="P523">
        <v>1000</v>
      </c>
      <c r="Q523">
        <v>1000000</v>
      </c>
      <c r="R523">
        <v>54885</v>
      </c>
      <c r="S523">
        <v>18220</v>
      </c>
      <c r="T523">
        <v>54.884999999999998</v>
      </c>
    </row>
    <row r="524" spans="16:20" x14ac:dyDescent="0.25">
      <c r="P524">
        <v>1000</v>
      </c>
      <c r="Q524">
        <v>1000000</v>
      </c>
      <c r="R524">
        <v>54883</v>
      </c>
      <c r="S524">
        <v>18221</v>
      </c>
      <c r="T524">
        <v>54.883000000000003</v>
      </c>
    </row>
    <row r="525" spans="16:20" x14ac:dyDescent="0.25">
      <c r="P525">
        <v>1000</v>
      </c>
      <c r="Q525">
        <v>1000000</v>
      </c>
      <c r="R525">
        <v>54907</v>
      </c>
      <c r="S525">
        <v>18213</v>
      </c>
      <c r="T525">
        <v>54.906999999999996</v>
      </c>
    </row>
    <row r="526" spans="16:20" x14ac:dyDescent="0.25">
      <c r="P526">
        <v>1000</v>
      </c>
      <c r="Q526">
        <v>1000000</v>
      </c>
      <c r="R526">
        <v>54910</v>
      </c>
      <c r="S526">
        <v>18211</v>
      </c>
      <c r="T526">
        <v>54.91</v>
      </c>
    </row>
    <row r="527" spans="16:20" x14ac:dyDescent="0.25">
      <c r="P527">
        <v>1000</v>
      </c>
      <c r="Q527">
        <v>1000000</v>
      </c>
      <c r="R527">
        <v>54913</v>
      </c>
      <c r="S527">
        <v>18211</v>
      </c>
      <c r="T527">
        <v>54.912999999999997</v>
      </c>
    </row>
    <row r="529" spans="16:20" x14ac:dyDescent="0.25">
      <c r="P529">
        <v>1000</v>
      </c>
      <c r="Q529">
        <v>1000000</v>
      </c>
      <c r="R529">
        <v>54780</v>
      </c>
      <c r="S529">
        <v>18255</v>
      </c>
      <c r="T529">
        <v>54.78</v>
      </c>
    </row>
    <row r="530" spans="16:20" x14ac:dyDescent="0.25">
      <c r="P530">
        <v>1000</v>
      </c>
      <c r="Q530">
        <v>1000000</v>
      </c>
      <c r="R530">
        <v>54821</v>
      </c>
      <c r="S530">
        <v>18241</v>
      </c>
      <c r="T530">
        <v>54.820999999999998</v>
      </c>
    </row>
    <row r="531" spans="16:20" x14ac:dyDescent="0.25">
      <c r="P531">
        <v>1000</v>
      </c>
      <c r="Q531">
        <v>1000000</v>
      </c>
      <c r="R531">
        <v>54824</v>
      </c>
      <c r="S531">
        <v>18240</v>
      </c>
      <c r="T531">
        <v>54.823999999999998</v>
      </c>
    </row>
    <row r="532" spans="16:20" x14ac:dyDescent="0.25">
      <c r="P532">
        <v>1000</v>
      </c>
      <c r="Q532">
        <v>1000000</v>
      </c>
      <c r="R532">
        <v>54855</v>
      </c>
      <c r="S532">
        <v>18230</v>
      </c>
      <c r="T532">
        <v>54.854999999999997</v>
      </c>
    </row>
    <row r="533" spans="16:20" x14ac:dyDescent="0.25">
      <c r="P533">
        <v>1000</v>
      </c>
      <c r="Q533">
        <v>1000000</v>
      </c>
      <c r="R533">
        <v>54844</v>
      </c>
      <c r="S533">
        <v>18234</v>
      </c>
      <c r="T533">
        <v>54.844000000000001</v>
      </c>
    </row>
    <row r="534" spans="16:20" x14ac:dyDescent="0.25">
      <c r="P534">
        <v>1000</v>
      </c>
      <c r="Q534">
        <v>1000000</v>
      </c>
      <c r="R534">
        <v>54879</v>
      </c>
      <c r="S534">
        <v>18222</v>
      </c>
      <c r="T534">
        <v>54.878999999999998</v>
      </c>
    </row>
    <row r="535" spans="16:20" x14ac:dyDescent="0.25">
      <c r="P535">
        <v>1000</v>
      </c>
      <c r="Q535">
        <v>1000000</v>
      </c>
      <c r="R535">
        <v>54885</v>
      </c>
      <c r="S535">
        <v>18220</v>
      </c>
      <c r="T535">
        <v>54.884999999999998</v>
      </c>
    </row>
    <row r="536" spans="16:20" x14ac:dyDescent="0.25">
      <c r="P536">
        <v>1000</v>
      </c>
      <c r="Q536">
        <v>1000000</v>
      </c>
      <c r="R536">
        <v>54881</v>
      </c>
      <c r="S536">
        <v>18221</v>
      </c>
      <c r="T536">
        <v>54.881</v>
      </c>
    </row>
    <row r="537" spans="16:20" x14ac:dyDescent="0.25">
      <c r="P537">
        <v>1000</v>
      </c>
      <c r="Q537">
        <v>1000000</v>
      </c>
      <c r="R537">
        <v>54890</v>
      </c>
      <c r="S537">
        <v>18218</v>
      </c>
      <c r="T537">
        <v>54.89</v>
      </c>
    </row>
    <row r="538" spans="16:20" x14ac:dyDescent="0.25">
      <c r="P538">
        <v>1000</v>
      </c>
      <c r="Q538">
        <v>1000000</v>
      </c>
      <c r="R538">
        <v>54892</v>
      </c>
      <c r="S538">
        <v>18218</v>
      </c>
      <c r="T538">
        <v>54.892000000000003</v>
      </c>
    </row>
    <row r="539" spans="16:20" x14ac:dyDescent="0.25">
      <c r="P539">
        <v>1000</v>
      </c>
      <c r="Q539">
        <v>1000000</v>
      </c>
      <c r="R539">
        <v>54897</v>
      </c>
      <c r="S539">
        <v>18216</v>
      </c>
      <c r="T539">
        <v>54.896999999999998</v>
      </c>
    </row>
    <row r="540" spans="16:20" x14ac:dyDescent="0.25">
      <c r="P540">
        <v>1000</v>
      </c>
      <c r="Q540">
        <v>1000000</v>
      </c>
      <c r="R540">
        <v>54907</v>
      </c>
      <c r="S540">
        <v>18213</v>
      </c>
      <c r="T540">
        <v>54.906999999999996</v>
      </c>
    </row>
    <row r="541" spans="16:20" x14ac:dyDescent="0.25">
      <c r="P541">
        <v>1000</v>
      </c>
      <c r="Q541">
        <v>1000000</v>
      </c>
      <c r="R541">
        <v>54921</v>
      </c>
      <c r="S541">
        <v>18208</v>
      </c>
      <c r="T541">
        <v>54.920999999999999</v>
      </c>
    </row>
    <row r="542" spans="16:20" x14ac:dyDescent="0.25">
      <c r="P542">
        <v>1000</v>
      </c>
      <c r="Q542">
        <v>1000000</v>
      </c>
      <c r="R542">
        <v>54940</v>
      </c>
      <c r="S542">
        <v>18202</v>
      </c>
      <c r="T542">
        <v>54.94</v>
      </c>
    </row>
    <row r="543" spans="16:20" x14ac:dyDescent="0.25">
      <c r="P543">
        <v>1000</v>
      </c>
      <c r="Q543">
        <v>1000000</v>
      </c>
      <c r="R543">
        <v>56613</v>
      </c>
      <c r="S543">
        <v>17664</v>
      </c>
      <c r="T543">
        <v>56.613</v>
      </c>
    </row>
    <row r="544" spans="16:20" x14ac:dyDescent="0.25">
      <c r="P544">
        <v>1000</v>
      </c>
      <c r="Q544">
        <v>1000000</v>
      </c>
      <c r="R544">
        <v>56625</v>
      </c>
      <c r="S544">
        <v>17660</v>
      </c>
      <c r="T544">
        <v>56.625</v>
      </c>
    </row>
    <row r="545" spans="16:20" x14ac:dyDescent="0.25">
      <c r="P545">
        <v>1000</v>
      </c>
      <c r="Q545">
        <v>1000000</v>
      </c>
      <c r="R545">
        <v>56623</v>
      </c>
      <c r="S545">
        <v>17661</v>
      </c>
      <c r="T545">
        <v>56.622999999999998</v>
      </c>
    </row>
    <row r="546" spans="16:20" x14ac:dyDescent="0.25">
      <c r="P546">
        <v>1000</v>
      </c>
      <c r="Q546">
        <v>1000000</v>
      </c>
      <c r="R546">
        <v>56622</v>
      </c>
      <c r="S546">
        <v>17661</v>
      </c>
      <c r="T546">
        <v>56.622</v>
      </c>
    </row>
    <row r="547" spans="16:20" x14ac:dyDescent="0.25">
      <c r="P547">
        <v>1000</v>
      </c>
      <c r="Q547">
        <v>1000000</v>
      </c>
      <c r="R547">
        <v>56640</v>
      </c>
      <c r="S547">
        <v>17655</v>
      </c>
      <c r="T547">
        <v>56.64</v>
      </c>
    </row>
    <row r="548" spans="16:20" x14ac:dyDescent="0.25">
      <c r="P548">
        <v>1000</v>
      </c>
      <c r="Q548">
        <v>1000000</v>
      </c>
      <c r="R548">
        <v>56650</v>
      </c>
      <c r="S548">
        <v>17652</v>
      </c>
      <c r="T548">
        <v>56.65</v>
      </c>
    </row>
    <row r="549" spans="16:20" x14ac:dyDescent="0.25">
      <c r="P549">
        <v>1000</v>
      </c>
      <c r="Q549">
        <v>1000000</v>
      </c>
      <c r="R549">
        <v>56663</v>
      </c>
      <c r="S549">
        <v>17648</v>
      </c>
      <c r="T549">
        <v>56.662999999999997</v>
      </c>
    </row>
    <row r="550" spans="16:20" x14ac:dyDescent="0.25">
      <c r="P550">
        <v>1000</v>
      </c>
      <c r="Q550">
        <v>1000000</v>
      </c>
      <c r="R550">
        <v>56660</v>
      </c>
      <c r="S550">
        <v>17649</v>
      </c>
      <c r="T550">
        <v>56.66</v>
      </c>
    </row>
    <row r="551" spans="16:20" x14ac:dyDescent="0.25">
      <c r="P551">
        <v>1000</v>
      </c>
      <c r="Q551">
        <v>1000000</v>
      </c>
      <c r="R551">
        <v>56658</v>
      </c>
      <c r="S551">
        <v>17650</v>
      </c>
      <c r="T551">
        <v>56.658000000000001</v>
      </c>
    </row>
    <row r="552" spans="16:20" x14ac:dyDescent="0.25">
      <c r="P552">
        <v>1000</v>
      </c>
      <c r="Q552">
        <v>1000000</v>
      </c>
      <c r="R552">
        <v>56680</v>
      </c>
      <c r="S552">
        <v>17643</v>
      </c>
      <c r="T552">
        <v>56.68</v>
      </c>
    </row>
    <row r="553" spans="16:20" x14ac:dyDescent="0.25">
      <c r="P553">
        <v>1000</v>
      </c>
      <c r="Q553">
        <v>1000000</v>
      </c>
      <c r="R553">
        <v>56696</v>
      </c>
      <c r="S553">
        <v>17638</v>
      </c>
      <c r="T553">
        <v>56.695999999999998</v>
      </c>
    </row>
    <row r="554" spans="16:20" x14ac:dyDescent="0.25">
      <c r="P554">
        <v>1000</v>
      </c>
      <c r="Q554">
        <v>1000000</v>
      </c>
      <c r="R554">
        <v>56693</v>
      </c>
      <c r="S554">
        <v>17639</v>
      </c>
      <c r="T554">
        <v>56.692999999999998</v>
      </c>
    </row>
    <row r="555" spans="16:20" x14ac:dyDescent="0.25">
      <c r="P555">
        <v>1000</v>
      </c>
      <c r="Q555">
        <v>1000000</v>
      </c>
      <c r="R555">
        <v>56705</v>
      </c>
      <c r="S555">
        <v>17635</v>
      </c>
      <c r="T555">
        <v>56.704999999999998</v>
      </c>
    </row>
    <row r="556" spans="16:20" x14ac:dyDescent="0.25">
      <c r="P556">
        <v>1000</v>
      </c>
      <c r="Q556">
        <v>1000000</v>
      </c>
      <c r="R556">
        <v>56657</v>
      </c>
      <c r="S556">
        <v>17650</v>
      </c>
      <c r="T556">
        <v>56.656999999999996</v>
      </c>
    </row>
    <row r="557" spans="16:20" x14ac:dyDescent="0.25">
      <c r="P557">
        <v>1000</v>
      </c>
      <c r="Q557">
        <v>1000000</v>
      </c>
      <c r="R557">
        <v>57129</v>
      </c>
      <c r="S557">
        <v>17504</v>
      </c>
      <c r="T557">
        <v>57.128999999999998</v>
      </c>
    </row>
    <row r="558" spans="16:20" x14ac:dyDescent="0.25">
      <c r="P558">
        <v>1000</v>
      </c>
      <c r="Q558">
        <v>1000000</v>
      </c>
      <c r="R558">
        <v>57133</v>
      </c>
      <c r="S558">
        <v>17503</v>
      </c>
      <c r="T558">
        <v>57.133000000000003</v>
      </c>
    </row>
    <row r="560" spans="16:20" x14ac:dyDescent="0.25">
      <c r="P560">
        <v>1000</v>
      </c>
      <c r="Q560">
        <v>1000000</v>
      </c>
      <c r="R560">
        <v>49184</v>
      </c>
      <c r="S560">
        <v>20332</v>
      </c>
      <c r="T560">
        <v>49.183999999999997</v>
      </c>
    </row>
    <row r="561" spans="16:20" x14ac:dyDescent="0.25">
      <c r="P561">
        <v>1000</v>
      </c>
      <c r="Q561">
        <v>1000000</v>
      </c>
      <c r="R561">
        <v>49204</v>
      </c>
      <c r="S561">
        <v>20324</v>
      </c>
      <c r="T561">
        <v>49.204000000000001</v>
      </c>
    </row>
    <row r="562" spans="16:20" x14ac:dyDescent="0.25">
      <c r="P562">
        <v>1000</v>
      </c>
      <c r="Q562">
        <v>1000000</v>
      </c>
      <c r="R562">
        <v>49210</v>
      </c>
      <c r="S562">
        <v>20321</v>
      </c>
      <c r="T562">
        <v>49.21</v>
      </c>
    </row>
    <row r="563" spans="16:20" x14ac:dyDescent="0.25">
      <c r="P563">
        <v>1000</v>
      </c>
      <c r="Q563">
        <v>1000000</v>
      </c>
      <c r="R563">
        <v>49232</v>
      </c>
      <c r="S563">
        <v>20312</v>
      </c>
      <c r="T563">
        <v>49.231999999999999</v>
      </c>
    </row>
    <row r="564" spans="16:20" x14ac:dyDescent="0.25">
      <c r="P564">
        <v>1000</v>
      </c>
      <c r="Q564">
        <v>1000000</v>
      </c>
      <c r="R564">
        <v>49261</v>
      </c>
      <c r="S564">
        <v>20300</v>
      </c>
      <c r="T564">
        <v>49.261000000000003</v>
      </c>
    </row>
    <row r="565" spans="16:20" x14ac:dyDescent="0.25">
      <c r="P565">
        <v>1000</v>
      </c>
      <c r="Q565">
        <v>1000000</v>
      </c>
      <c r="R565">
        <v>49265</v>
      </c>
      <c r="S565">
        <v>20298</v>
      </c>
      <c r="T565">
        <v>49.265000000000001</v>
      </c>
    </row>
    <row r="566" spans="16:20" x14ac:dyDescent="0.25">
      <c r="P566">
        <v>1000</v>
      </c>
      <c r="Q566">
        <v>1000000</v>
      </c>
      <c r="R566">
        <v>49272</v>
      </c>
      <c r="S566">
        <v>20295</v>
      </c>
      <c r="T566">
        <v>49.271999999999998</v>
      </c>
    </row>
    <row r="567" spans="16:20" x14ac:dyDescent="0.25">
      <c r="P567">
        <v>1000</v>
      </c>
      <c r="Q567">
        <v>1000000</v>
      </c>
      <c r="R567">
        <v>49277</v>
      </c>
      <c r="S567">
        <v>20293</v>
      </c>
      <c r="T567">
        <v>49.277000000000001</v>
      </c>
    </row>
    <row r="568" spans="16:20" x14ac:dyDescent="0.25">
      <c r="P568">
        <v>1000</v>
      </c>
      <c r="Q568">
        <v>1000000</v>
      </c>
      <c r="R568">
        <v>49299</v>
      </c>
      <c r="S568">
        <v>20284</v>
      </c>
      <c r="T568">
        <v>49.298999999999999</v>
      </c>
    </row>
    <row r="569" spans="16:20" x14ac:dyDescent="0.25">
      <c r="P569">
        <v>1000</v>
      </c>
      <c r="Q569">
        <v>1000000</v>
      </c>
      <c r="R569">
        <v>49302</v>
      </c>
      <c r="S569">
        <v>20283</v>
      </c>
      <c r="T569">
        <v>49.302</v>
      </c>
    </row>
    <row r="570" spans="16:20" x14ac:dyDescent="0.25">
      <c r="P570">
        <v>1000</v>
      </c>
      <c r="Q570">
        <v>1000000</v>
      </c>
      <c r="R570">
        <v>49328</v>
      </c>
      <c r="S570">
        <v>20272</v>
      </c>
      <c r="T570">
        <v>49.328000000000003</v>
      </c>
    </row>
    <row r="571" spans="16:20" x14ac:dyDescent="0.25">
      <c r="P571">
        <v>1000</v>
      </c>
      <c r="Q571">
        <v>1000000</v>
      </c>
      <c r="R571">
        <v>54320</v>
      </c>
      <c r="S571">
        <v>18409</v>
      </c>
      <c r="T571">
        <v>54.32</v>
      </c>
    </row>
    <row r="572" spans="16:20" x14ac:dyDescent="0.25">
      <c r="P572">
        <v>1000</v>
      </c>
      <c r="Q572">
        <v>1000000</v>
      </c>
      <c r="R572">
        <v>55162</v>
      </c>
      <c r="S572">
        <v>18128</v>
      </c>
      <c r="T572">
        <v>55.161999999999999</v>
      </c>
    </row>
    <row r="573" spans="16:20" x14ac:dyDescent="0.25">
      <c r="P573">
        <v>1000</v>
      </c>
      <c r="Q573">
        <v>1000000</v>
      </c>
      <c r="R573">
        <v>56517</v>
      </c>
      <c r="S573">
        <v>17694</v>
      </c>
      <c r="T573">
        <v>56.517000000000003</v>
      </c>
    </row>
    <row r="574" spans="16:20" x14ac:dyDescent="0.25">
      <c r="P574">
        <v>1000</v>
      </c>
      <c r="Q574">
        <v>1000000</v>
      </c>
      <c r="R574">
        <v>56781</v>
      </c>
      <c r="S574">
        <v>17612</v>
      </c>
      <c r="T574">
        <v>56.780999999999999</v>
      </c>
    </row>
    <row r="575" spans="16:20" x14ac:dyDescent="0.25">
      <c r="P575">
        <v>1000</v>
      </c>
      <c r="Q575">
        <v>1000000</v>
      </c>
      <c r="R575">
        <v>57406</v>
      </c>
      <c r="S575">
        <v>17420</v>
      </c>
      <c r="T575">
        <v>57.405999999999999</v>
      </c>
    </row>
    <row r="576" spans="16:20" x14ac:dyDescent="0.25">
      <c r="P576">
        <v>1000</v>
      </c>
      <c r="Q576">
        <v>1000000</v>
      </c>
      <c r="R576">
        <v>57417</v>
      </c>
      <c r="S576">
        <v>17417</v>
      </c>
      <c r="T576">
        <v>57.417000000000002</v>
      </c>
    </row>
    <row r="577" spans="16:20" x14ac:dyDescent="0.25">
      <c r="P577">
        <v>1000</v>
      </c>
      <c r="Q577">
        <v>1000000</v>
      </c>
      <c r="R577">
        <v>57430</v>
      </c>
      <c r="S577">
        <v>17413</v>
      </c>
      <c r="T577">
        <v>57.43</v>
      </c>
    </row>
    <row r="578" spans="16:20" x14ac:dyDescent="0.25">
      <c r="P578">
        <v>1000</v>
      </c>
      <c r="Q578">
        <v>1000000</v>
      </c>
      <c r="R578">
        <v>57448</v>
      </c>
      <c r="S578">
        <v>17407</v>
      </c>
      <c r="T578">
        <v>57.448</v>
      </c>
    </row>
    <row r="579" spans="16:20" x14ac:dyDescent="0.25">
      <c r="P579">
        <v>1000</v>
      </c>
      <c r="Q579">
        <v>1000000</v>
      </c>
      <c r="R579">
        <v>58810</v>
      </c>
      <c r="S579">
        <v>17004</v>
      </c>
      <c r="T579">
        <v>58.81</v>
      </c>
    </row>
    <row r="580" spans="16:20" x14ac:dyDescent="0.25">
      <c r="P580">
        <v>1000</v>
      </c>
      <c r="Q580">
        <v>1000000</v>
      </c>
      <c r="R580">
        <v>59097</v>
      </c>
      <c r="S580">
        <v>16921</v>
      </c>
      <c r="T580">
        <v>59.097000000000001</v>
      </c>
    </row>
    <row r="581" spans="16:20" x14ac:dyDescent="0.25">
      <c r="P581">
        <v>1000</v>
      </c>
      <c r="Q581">
        <v>1000000</v>
      </c>
      <c r="R581">
        <v>59142</v>
      </c>
      <c r="S581">
        <v>16909</v>
      </c>
      <c r="T581">
        <v>59.142000000000003</v>
      </c>
    </row>
    <row r="582" spans="16:20" x14ac:dyDescent="0.25">
      <c r="P582">
        <v>1000</v>
      </c>
      <c r="Q582">
        <v>1000000</v>
      </c>
      <c r="R582">
        <v>59160</v>
      </c>
      <c r="S582">
        <v>16903</v>
      </c>
      <c r="T582">
        <v>59.16</v>
      </c>
    </row>
    <row r="583" spans="16:20" x14ac:dyDescent="0.25">
      <c r="P583">
        <v>1000</v>
      </c>
      <c r="Q583">
        <v>1000000</v>
      </c>
      <c r="R583">
        <v>59197</v>
      </c>
      <c r="S583">
        <v>16893</v>
      </c>
      <c r="T583">
        <v>59.197000000000003</v>
      </c>
    </row>
    <row r="584" spans="16:20" x14ac:dyDescent="0.25">
      <c r="P584">
        <v>1000</v>
      </c>
      <c r="Q584">
        <v>1000000</v>
      </c>
      <c r="R584">
        <v>59208</v>
      </c>
      <c r="S584">
        <v>16890</v>
      </c>
      <c r="T584">
        <v>59.207999999999998</v>
      </c>
    </row>
    <row r="585" spans="16:20" x14ac:dyDescent="0.25">
      <c r="P585">
        <v>1000</v>
      </c>
      <c r="Q585">
        <v>1000000</v>
      </c>
      <c r="R585">
        <v>59222</v>
      </c>
      <c r="S585">
        <v>16886</v>
      </c>
      <c r="T585">
        <v>59.222000000000001</v>
      </c>
    </row>
    <row r="586" spans="16:20" x14ac:dyDescent="0.25">
      <c r="P586">
        <v>1000</v>
      </c>
      <c r="Q586">
        <v>1000000</v>
      </c>
      <c r="R586">
        <v>59227</v>
      </c>
      <c r="S586">
        <v>16884</v>
      </c>
      <c r="T586">
        <v>59.226999999999997</v>
      </c>
    </row>
    <row r="587" spans="16:20" x14ac:dyDescent="0.25">
      <c r="P587">
        <v>1000</v>
      </c>
      <c r="Q587">
        <v>1000000</v>
      </c>
      <c r="R587">
        <v>59234</v>
      </c>
      <c r="S587">
        <v>16882</v>
      </c>
      <c r="T587">
        <v>59.234000000000002</v>
      </c>
    </row>
    <row r="588" spans="16:20" x14ac:dyDescent="0.25">
      <c r="P588">
        <v>1000</v>
      </c>
      <c r="Q588">
        <v>1000000</v>
      </c>
      <c r="R588">
        <v>59261</v>
      </c>
      <c r="S588">
        <v>16875</v>
      </c>
      <c r="T588">
        <v>59.261000000000003</v>
      </c>
    </row>
    <row r="589" spans="16:20" x14ac:dyDescent="0.25">
      <c r="P589">
        <v>1000</v>
      </c>
      <c r="Q589">
        <v>1000000</v>
      </c>
      <c r="R589">
        <v>59267</v>
      </c>
      <c r="S589">
        <v>16873</v>
      </c>
      <c r="T589">
        <v>59.267000000000003</v>
      </c>
    </row>
    <row r="590" spans="16:20" x14ac:dyDescent="0.25">
      <c r="P590">
        <v>1000</v>
      </c>
      <c r="Q590">
        <v>1000000</v>
      </c>
      <c r="R590">
        <v>59288</v>
      </c>
      <c r="S590">
        <v>16867</v>
      </c>
      <c r="T590">
        <v>59.287999999999997</v>
      </c>
    </row>
    <row r="592" spans="16:20" x14ac:dyDescent="0.25">
      <c r="P592">
        <v>1000</v>
      </c>
      <c r="Q592">
        <v>1000000</v>
      </c>
      <c r="R592">
        <v>59651</v>
      </c>
      <c r="S592">
        <v>16764</v>
      </c>
      <c r="T592">
        <v>59.651000000000003</v>
      </c>
    </row>
    <row r="593" spans="16:20" x14ac:dyDescent="0.25">
      <c r="P593">
        <v>1000</v>
      </c>
      <c r="Q593">
        <v>1000000</v>
      </c>
      <c r="R593">
        <v>59718</v>
      </c>
      <c r="S593">
        <v>16745</v>
      </c>
      <c r="T593">
        <v>59.718000000000004</v>
      </c>
    </row>
    <row r="594" spans="16:20" x14ac:dyDescent="0.25">
      <c r="P594">
        <v>1000</v>
      </c>
      <c r="Q594">
        <v>1000000</v>
      </c>
      <c r="R594">
        <v>59729</v>
      </c>
      <c r="S594">
        <v>16742</v>
      </c>
      <c r="T594">
        <v>59.728999999999999</v>
      </c>
    </row>
    <row r="595" spans="16:20" x14ac:dyDescent="0.25">
      <c r="P595">
        <v>1000</v>
      </c>
      <c r="Q595">
        <v>1000000</v>
      </c>
      <c r="R595">
        <v>59727</v>
      </c>
      <c r="S595">
        <v>16743</v>
      </c>
      <c r="T595">
        <v>59.726999999999997</v>
      </c>
    </row>
    <row r="596" spans="16:20" x14ac:dyDescent="0.25">
      <c r="P596">
        <v>1000</v>
      </c>
      <c r="Q596">
        <v>1000000</v>
      </c>
      <c r="R596">
        <v>59741</v>
      </c>
      <c r="S596">
        <v>16739</v>
      </c>
      <c r="T596">
        <v>59.741</v>
      </c>
    </row>
    <row r="597" spans="16:20" x14ac:dyDescent="0.25">
      <c r="P597">
        <v>1000</v>
      </c>
      <c r="Q597">
        <v>1000000</v>
      </c>
      <c r="R597">
        <v>59738</v>
      </c>
      <c r="S597">
        <v>16740</v>
      </c>
      <c r="T597">
        <v>59.738</v>
      </c>
    </row>
    <row r="598" spans="16:20" x14ac:dyDescent="0.25">
      <c r="P598">
        <v>1000</v>
      </c>
      <c r="Q598">
        <v>1000000</v>
      </c>
      <c r="R598">
        <v>59786</v>
      </c>
      <c r="S598">
        <v>16726</v>
      </c>
      <c r="T598">
        <v>59.786000000000001</v>
      </c>
    </row>
    <row r="599" spans="16:20" x14ac:dyDescent="0.25">
      <c r="P599">
        <v>1000</v>
      </c>
      <c r="Q599">
        <v>1000000</v>
      </c>
      <c r="R599">
        <v>59784</v>
      </c>
      <c r="S599">
        <v>16727</v>
      </c>
      <c r="T599">
        <v>59.783999999999999</v>
      </c>
    </row>
    <row r="600" spans="16:20" x14ac:dyDescent="0.25">
      <c r="P600">
        <v>1000</v>
      </c>
      <c r="Q600">
        <v>1000000</v>
      </c>
      <c r="R600">
        <v>59787</v>
      </c>
      <c r="S600">
        <v>16726</v>
      </c>
      <c r="T600">
        <v>59.786999999999999</v>
      </c>
    </row>
    <row r="601" spans="16:20" x14ac:dyDescent="0.25">
      <c r="P601">
        <v>1000</v>
      </c>
      <c r="Q601">
        <v>1000000</v>
      </c>
      <c r="R601">
        <v>59792</v>
      </c>
      <c r="S601">
        <v>16725</v>
      </c>
      <c r="T601">
        <v>59.792000000000002</v>
      </c>
    </row>
    <row r="602" spans="16:20" x14ac:dyDescent="0.25">
      <c r="P602">
        <v>1000</v>
      </c>
      <c r="Q602">
        <v>1000000</v>
      </c>
      <c r="R602">
        <v>59810</v>
      </c>
      <c r="S602">
        <v>16720</v>
      </c>
      <c r="T602">
        <v>59.81</v>
      </c>
    </row>
    <row r="603" spans="16:20" x14ac:dyDescent="0.25">
      <c r="P603">
        <v>1000</v>
      </c>
      <c r="Q603">
        <v>1000000</v>
      </c>
      <c r="R603">
        <v>59820</v>
      </c>
      <c r="S603">
        <v>16717</v>
      </c>
      <c r="T603">
        <v>59.82</v>
      </c>
    </row>
    <row r="604" spans="16:20" x14ac:dyDescent="0.25">
      <c r="P604">
        <v>1000</v>
      </c>
      <c r="Q604">
        <v>1000000</v>
      </c>
      <c r="R604">
        <v>59822</v>
      </c>
      <c r="S604">
        <v>16716</v>
      </c>
      <c r="T604">
        <v>59.822000000000003</v>
      </c>
    </row>
    <row r="605" spans="16:20" x14ac:dyDescent="0.25">
      <c r="P605">
        <v>1000</v>
      </c>
      <c r="Q605">
        <v>1000000</v>
      </c>
      <c r="R605">
        <v>59830</v>
      </c>
      <c r="S605">
        <v>16714</v>
      </c>
      <c r="T605">
        <v>59.83</v>
      </c>
    </row>
    <row r="606" spans="16:20" x14ac:dyDescent="0.25">
      <c r="P606">
        <v>1000</v>
      </c>
      <c r="Q606">
        <v>1000000</v>
      </c>
      <c r="R606">
        <v>59846</v>
      </c>
      <c r="S606">
        <v>16709</v>
      </c>
      <c r="T606">
        <v>59.845999999999997</v>
      </c>
    </row>
    <row r="607" spans="16:20" x14ac:dyDescent="0.25">
      <c r="P607">
        <v>1000</v>
      </c>
      <c r="Q607">
        <v>1000000</v>
      </c>
      <c r="R607">
        <v>59863</v>
      </c>
      <c r="S607">
        <v>16705</v>
      </c>
      <c r="T607">
        <v>59.863</v>
      </c>
    </row>
    <row r="608" spans="16:20" x14ac:dyDescent="0.25">
      <c r="P608">
        <v>1000</v>
      </c>
      <c r="Q608">
        <v>1000000</v>
      </c>
      <c r="R608">
        <v>60134</v>
      </c>
      <c r="S608">
        <v>16630</v>
      </c>
      <c r="T608">
        <v>60.134</v>
      </c>
    </row>
    <row r="609" spans="16:20" x14ac:dyDescent="0.25">
      <c r="P609">
        <v>1000</v>
      </c>
      <c r="Q609">
        <v>1000000</v>
      </c>
      <c r="R609">
        <v>60149</v>
      </c>
      <c r="S609">
        <v>16625</v>
      </c>
      <c r="T609">
        <v>60.149000000000001</v>
      </c>
    </row>
    <row r="610" spans="16:20" x14ac:dyDescent="0.25">
      <c r="P610">
        <v>1000</v>
      </c>
      <c r="Q610">
        <v>1000000</v>
      </c>
      <c r="R610">
        <v>60145</v>
      </c>
      <c r="S610">
        <v>16626</v>
      </c>
      <c r="T610">
        <v>60.145000000000003</v>
      </c>
    </row>
    <row r="611" spans="16:20" x14ac:dyDescent="0.25">
      <c r="P611">
        <v>1000</v>
      </c>
      <c r="Q611">
        <v>1000000</v>
      </c>
      <c r="R611">
        <v>60147</v>
      </c>
      <c r="S611">
        <v>16626</v>
      </c>
      <c r="T611">
        <v>60.146999999999998</v>
      </c>
    </row>
    <row r="612" spans="16:20" x14ac:dyDescent="0.25">
      <c r="P612">
        <v>1000</v>
      </c>
      <c r="Q612">
        <v>1000000</v>
      </c>
      <c r="R612">
        <v>60160</v>
      </c>
      <c r="S612">
        <v>16622</v>
      </c>
      <c r="T612">
        <v>60.16</v>
      </c>
    </row>
    <row r="613" spans="16:20" x14ac:dyDescent="0.25">
      <c r="P613">
        <v>1000</v>
      </c>
      <c r="Q613">
        <v>1000000</v>
      </c>
      <c r="R613">
        <v>60162</v>
      </c>
      <c r="S613">
        <v>16622</v>
      </c>
      <c r="T613">
        <v>60.161999999999999</v>
      </c>
    </row>
    <row r="614" spans="16:20" x14ac:dyDescent="0.25">
      <c r="P614">
        <v>1000</v>
      </c>
      <c r="Q614">
        <v>1000000</v>
      </c>
      <c r="R614">
        <v>60152</v>
      </c>
      <c r="S614">
        <v>16625</v>
      </c>
      <c r="T614">
        <v>60.152000000000001</v>
      </c>
    </row>
    <row r="615" spans="16:20" x14ac:dyDescent="0.25">
      <c r="P615">
        <v>1000</v>
      </c>
      <c r="Q615">
        <v>1000000</v>
      </c>
      <c r="R615">
        <v>60151</v>
      </c>
      <c r="S615">
        <v>16625</v>
      </c>
      <c r="T615">
        <v>60.151000000000003</v>
      </c>
    </row>
    <row r="616" spans="16:20" x14ac:dyDescent="0.25">
      <c r="P616">
        <v>1000</v>
      </c>
      <c r="Q616">
        <v>1000000</v>
      </c>
      <c r="R616">
        <v>60155</v>
      </c>
      <c r="S616">
        <v>16624</v>
      </c>
      <c r="T616">
        <v>60.155000000000001</v>
      </c>
    </row>
    <row r="617" spans="16:20" x14ac:dyDescent="0.25">
      <c r="P617">
        <v>1000</v>
      </c>
      <c r="Q617">
        <v>1000000</v>
      </c>
      <c r="R617">
        <v>60158</v>
      </c>
      <c r="S617">
        <v>16623</v>
      </c>
      <c r="T617">
        <v>60.158000000000001</v>
      </c>
    </row>
    <row r="618" spans="16:20" x14ac:dyDescent="0.25">
      <c r="P618">
        <v>1000</v>
      </c>
      <c r="Q618">
        <v>1000000</v>
      </c>
      <c r="R618">
        <v>60162</v>
      </c>
      <c r="S618">
        <v>16622</v>
      </c>
      <c r="T618">
        <v>60.161999999999999</v>
      </c>
    </row>
    <row r="619" spans="16:20" x14ac:dyDescent="0.25">
      <c r="P619">
        <v>1000</v>
      </c>
      <c r="Q619">
        <v>1000000</v>
      </c>
      <c r="R619">
        <v>60178</v>
      </c>
      <c r="S619">
        <v>16617</v>
      </c>
      <c r="T619">
        <v>60.177999999999997</v>
      </c>
    </row>
    <row r="620" spans="16:20" x14ac:dyDescent="0.25">
      <c r="P620">
        <v>1000</v>
      </c>
      <c r="Q620">
        <v>1000000</v>
      </c>
      <c r="R620">
        <v>60171</v>
      </c>
      <c r="S620">
        <v>16619</v>
      </c>
      <c r="T620">
        <v>60.170999999999999</v>
      </c>
    </row>
    <row r="621" spans="16:20" x14ac:dyDescent="0.25">
      <c r="P621">
        <v>1000</v>
      </c>
      <c r="Q621">
        <v>1000000</v>
      </c>
      <c r="R621">
        <v>60175</v>
      </c>
      <c r="S621">
        <v>16618</v>
      </c>
      <c r="T621">
        <v>60.174999999999997</v>
      </c>
    </row>
    <row r="622" spans="16:20" x14ac:dyDescent="0.25">
      <c r="P622">
        <v>1000</v>
      </c>
      <c r="Q622">
        <v>1000000</v>
      </c>
      <c r="R622">
        <v>60194</v>
      </c>
      <c r="S622">
        <v>16613</v>
      </c>
      <c r="T622">
        <v>60.194000000000003</v>
      </c>
    </row>
    <row r="623" spans="16:20" x14ac:dyDescent="0.25">
      <c r="P623">
        <v>1000</v>
      </c>
      <c r="Q623">
        <v>1000000</v>
      </c>
      <c r="R623">
        <v>60187</v>
      </c>
      <c r="S623">
        <v>16615</v>
      </c>
      <c r="T623">
        <v>60.186999999999998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333"/>
  <sheetViews>
    <sheetView workbookViewId="0">
      <pane xSplit="2" ySplit="4" topLeftCell="AY242" activePane="bottomRight" state="frozen"/>
      <selection pane="topRight" activeCell="C1" sqref="C1"/>
      <selection pane="bottomLeft" activeCell="A3" sqref="A3"/>
      <selection pane="bottomRight" activeCell="A256" sqref="A256:AZ333"/>
    </sheetView>
  </sheetViews>
  <sheetFormatPr defaultRowHeight="15" x14ac:dyDescent="0.25"/>
  <cols>
    <col min="54" max="103" width="3.7109375" customWidth="1"/>
    <col min="105" max="105" width="12.85546875" bestFit="1" customWidth="1"/>
  </cols>
  <sheetData>
    <row r="1" spans="1:105" x14ac:dyDescent="0.25">
      <c r="A1" s="8" t="s">
        <v>19</v>
      </c>
      <c r="B1" s="8" t="s">
        <v>20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</row>
    <row r="2" spans="1:105" x14ac:dyDescent="0.25">
      <c r="A2" s="8" t="s">
        <v>21</v>
      </c>
      <c r="B2" s="8">
        <v>10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</row>
    <row r="3" spans="1:105" x14ac:dyDescent="0.25">
      <c r="A3" s="9" t="s">
        <v>15</v>
      </c>
      <c r="B3" s="9" t="s">
        <v>16</v>
      </c>
      <c r="C3" s="9" t="s">
        <v>17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>
        <v>80</v>
      </c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</row>
    <row r="4" spans="1:105" x14ac:dyDescent="0.25">
      <c r="A4" s="8"/>
      <c r="B4" s="8"/>
      <c r="C4" s="8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8">
        <v>8</v>
      </c>
      <c r="K4" s="8">
        <v>9</v>
      </c>
      <c r="L4" s="8">
        <v>10</v>
      </c>
      <c r="M4" s="8">
        <v>11</v>
      </c>
      <c r="N4" s="8">
        <v>12</v>
      </c>
      <c r="O4" s="8">
        <v>13</v>
      </c>
      <c r="P4" s="8">
        <v>14</v>
      </c>
      <c r="Q4" s="8">
        <v>15</v>
      </c>
      <c r="R4" s="8">
        <v>16</v>
      </c>
      <c r="S4" s="8">
        <v>17</v>
      </c>
      <c r="T4" s="8">
        <v>18</v>
      </c>
      <c r="U4" s="8">
        <v>19</v>
      </c>
      <c r="V4" s="8">
        <v>20</v>
      </c>
      <c r="W4" s="8">
        <v>21</v>
      </c>
      <c r="X4" s="8">
        <v>22</v>
      </c>
      <c r="Y4" s="8">
        <v>23</v>
      </c>
      <c r="Z4" s="8">
        <v>24</v>
      </c>
      <c r="AA4" s="8">
        <v>25</v>
      </c>
      <c r="AB4" s="8">
        <v>26</v>
      </c>
      <c r="AC4" s="8">
        <v>27</v>
      </c>
      <c r="AD4" s="8">
        <v>28</v>
      </c>
      <c r="AE4" s="8">
        <v>29</v>
      </c>
      <c r="AF4" s="8">
        <v>30</v>
      </c>
      <c r="AG4" s="8">
        <v>31</v>
      </c>
      <c r="AH4" s="8">
        <v>32</v>
      </c>
      <c r="AI4" s="8">
        <v>33</v>
      </c>
      <c r="AJ4" s="8">
        <v>34</v>
      </c>
      <c r="AK4" s="8">
        <v>35</v>
      </c>
      <c r="AL4" s="8">
        <v>36</v>
      </c>
      <c r="AM4" s="8">
        <v>37</v>
      </c>
      <c r="AN4" s="8">
        <v>38</v>
      </c>
      <c r="AO4" s="8">
        <v>39</v>
      </c>
      <c r="AP4" s="8">
        <v>40</v>
      </c>
      <c r="AQ4" s="8">
        <v>41</v>
      </c>
      <c r="AR4" s="8">
        <v>42</v>
      </c>
      <c r="AS4" s="8">
        <v>43</v>
      </c>
      <c r="AT4" s="8">
        <v>44</v>
      </c>
      <c r="AU4" s="8">
        <v>45</v>
      </c>
      <c r="AV4" s="8">
        <v>46</v>
      </c>
      <c r="AW4" s="8">
        <v>47</v>
      </c>
      <c r="AX4" s="8">
        <v>48</v>
      </c>
      <c r="AY4" s="8">
        <v>49</v>
      </c>
      <c r="AZ4" s="8">
        <v>50</v>
      </c>
      <c r="BA4" s="8"/>
      <c r="BB4" s="8">
        <v>1</v>
      </c>
      <c r="BC4" s="8">
        <v>2</v>
      </c>
      <c r="BD4" s="8">
        <v>3</v>
      </c>
      <c r="BE4" s="8">
        <v>4</v>
      </c>
      <c r="BF4" s="8">
        <v>5</v>
      </c>
      <c r="BG4" s="8">
        <v>6</v>
      </c>
      <c r="BH4" s="8">
        <v>7</v>
      </c>
      <c r="BI4" s="8">
        <v>8</v>
      </c>
      <c r="BJ4" s="8">
        <v>9</v>
      </c>
      <c r="BK4" s="8">
        <v>10</v>
      </c>
      <c r="BL4" s="8">
        <v>11</v>
      </c>
      <c r="BM4" s="8">
        <v>12</v>
      </c>
      <c r="BN4" s="8">
        <v>13</v>
      </c>
      <c r="BO4" s="8">
        <v>14</v>
      </c>
      <c r="BP4" s="8">
        <v>15</v>
      </c>
      <c r="BQ4" s="8">
        <v>16</v>
      </c>
      <c r="BR4" s="8">
        <v>17</v>
      </c>
      <c r="BS4" s="8">
        <v>18</v>
      </c>
      <c r="BT4" s="8">
        <v>19</v>
      </c>
      <c r="BU4" s="8">
        <v>20</v>
      </c>
      <c r="BV4" s="8">
        <v>21</v>
      </c>
      <c r="BW4" s="8">
        <v>22</v>
      </c>
      <c r="BX4" s="8">
        <v>23</v>
      </c>
      <c r="BY4" s="8">
        <v>24</v>
      </c>
      <c r="BZ4" s="8">
        <v>25</v>
      </c>
      <c r="CA4" s="8">
        <v>26</v>
      </c>
      <c r="CB4" s="8">
        <v>27</v>
      </c>
      <c r="CC4" s="8">
        <v>28</v>
      </c>
      <c r="CD4" s="8">
        <v>29</v>
      </c>
      <c r="CE4" s="8">
        <v>30</v>
      </c>
      <c r="CF4" s="8">
        <v>31</v>
      </c>
      <c r="CG4" s="8">
        <v>32</v>
      </c>
      <c r="CH4" s="8">
        <v>33</v>
      </c>
      <c r="CI4" s="8">
        <v>34</v>
      </c>
      <c r="CJ4" s="8">
        <v>35</v>
      </c>
      <c r="CK4" s="8">
        <v>36</v>
      </c>
      <c r="CL4" s="8">
        <v>37</v>
      </c>
      <c r="CM4" s="8">
        <v>38</v>
      </c>
      <c r="CN4" s="8">
        <v>39</v>
      </c>
      <c r="CO4" s="8">
        <v>40</v>
      </c>
      <c r="CP4" s="8">
        <v>41</v>
      </c>
      <c r="CQ4" s="8">
        <v>42</v>
      </c>
      <c r="CR4" s="8">
        <v>43</v>
      </c>
      <c r="CS4" s="8">
        <v>44</v>
      </c>
      <c r="CT4" s="8">
        <v>45</v>
      </c>
      <c r="CU4" s="8">
        <v>46</v>
      </c>
      <c r="CV4" s="8">
        <v>47</v>
      </c>
      <c r="CW4" s="8">
        <v>48</v>
      </c>
      <c r="CX4" s="8">
        <v>49</v>
      </c>
      <c r="CY4" s="8">
        <v>50</v>
      </c>
      <c r="CZ4" s="8"/>
      <c r="DA4" s="8" t="s">
        <v>18</v>
      </c>
    </row>
    <row r="5" spans="1:105" x14ac:dyDescent="0.25">
      <c r="A5">
        <v>161</v>
      </c>
      <c r="B5">
        <v>0</v>
      </c>
      <c r="C5">
        <v>52.8</v>
      </c>
      <c r="D5">
        <v>4.3499999999999996</v>
      </c>
      <c r="E5">
        <v>6.83</v>
      </c>
      <c r="F5">
        <v>2.48</v>
      </c>
      <c r="G5">
        <v>3.73</v>
      </c>
      <c r="H5">
        <v>29.81</v>
      </c>
      <c r="I5">
        <v>43.48</v>
      </c>
      <c r="J5">
        <v>4.97</v>
      </c>
      <c r="K5">
        <v>55.9</v>
      </c>
      <c r="L5">
        <v>3.11</v>
      </c>
      <c r="M5">
        <v>32.92</v>
      </c>
      <c r="N5">
        <v>33.54</v>
      </c>
      <c r="O5">
        <v>4.3499999999999996</v>
      </c>
      <c r="P5">
        <v>66.459999999999994</v>
      </c>
      <c r="Q5">
        <v>4.3499999999999996</v>
      </c>
      <c r="R5">
        <v>29.81</v>
      </c>
      <c r="S5">
        <v>61.49</v>
      </c>
      <c r="T5">
        <v>6.83</v>
      </c>
      <c r="U5">
        <v>54.04</v>
      </c>
      <c r="V5">
        <v>4.3499999999999996</v>
      </c>
      <c r="W5">
        <v>6.83</v>
      </c>
      <c r="X5">
        <v>3.73</v>
      </c>
      <c r="Y5">
        <v>1.86</v>
      </c>
      <c r="Z5">
        <v>14.91</v>
      </c>
      <c r="AA5">
        <v>4.3499999999999996</v>
      </c>
      <c r="AB5">
        <v>3.73</v>
      </c>
      <c r="AC5">
        <v>21.12</v>
      </c>
      <c r="AD5">
        <v>17.39</v>
      </c>
      <c r="AE5">
        <v>3.73</v>
      </c>
      <c r="AF5">
        <v>6.21</v>
      </c>
      <c r="AG5">
        <v>1.86</v>
      </c>
      <c r="AH5">
        <v>4.97</v>
      </c>
      <c r="AI5">
        <v>31.06</v>
      </c>
      <c r="AJ5">
        <v>5.59</v>
      </c>
      <c r="AK5">
        <v>1.86</v>
      </c>
      <c r="AL5">
        <v>22.36</v>
      </c>
      <c r="AM5">
        <v>5.59</v>
      </c>
      <c r="AN5">
        <v>3.11</v>
      </c>
      <c r="AO5">
        <v>3.11</v>
      </c>
      <c r="AP5">
        <v>21.74</v>
      </c>
      <c r="AQ5">
        <v>37.270000000000003</v>
      </c>
      <c r="AR5">
        <v>1.24</v>
      </c>
      <c r="AS5">
        <v>41.61</v>
      </c>
      <c r="AT5">
        <v>2.48</v>
      </c>
      <c r="AU5">
        <v>4.97</v>
      </c>
      <c r="AV5">
        <v>34.78</v>
      </c>
      <c r="AW5">
        <v>2.48</v>
      </c>
      <c r="AX5">
        <v>3.73</v>
      </c>
      <c r="AY5">
        <v>2.48</v>
      </c>
      <c r="AZ5">
        <v>6.21</v>
      </c>
      <c r="BB5">
        <f>IF(C5&gt;$BB$3,1,0)</f>
        <v>0</v>
      </c>
      <c r="BC5">
        <f t="shared" ref="BC5:CY5" si="0">IF(D5&gt;$BB$3,1,0)</f>
        <v>0</v>
      </c>
      <c r="BD5">
        <f t="shared" si="0"/>
        <v>0</v>
      </c>
      <c r="BE5">
        <f t="shared" si="0"/>
        <v>0</v>
      </c>
      <c r="BF5">
        <f t="shared" si="0"/>
        <v>0</v>
      </c>
      <c r="BG5">
        <f t="shared" si="0"/>
        <v>0</v>
      </c>
      <c r="BH5">
        <f t="shared" si="0"/>
        <v>0</v>
      </c>
      <c r="BI5">
        <f t="shared" si="0"/>
        <v>0</v>
      </c>
      <c r="BJ5">
        <f t="shared" si="0"/>
        <v>0</v>
      </c>
      <c r="BK5">
        <f t="shared" si="0"/>
        <v>0</v>
      </c>
      <c r="BL5">
        <f t="shared" si="0"/>
        <v>0</v>
      </c>
      <c r="BM5">
        <f t="shared" si="0"/>
        <v>0</v>
      </c>
      <c r="BN5">
        <f t="shared" si="0"/>
        <v>0</v>
      </c>
      <c r="BO5">
        <f t="shared" si="0"/>
        <v>0</v>
      </c>
      <c r="BP5">
        <f t="shared" si="0"/>
        <v>0</v>
      </c>
      <c r="BQ5">
        <f t="shared" si="0"/>
        <v>0</v>
      </c>
      <c r="BR5">
        <f t="shared" si="0"/>
        <v>0</v>
      </c>
      <c r="BS5">
        <f t="shared" si="0"/>
        <v>0</v>
      </c>
      <c r="BT5">
        <f t="shared" si="0"/>
        <v>0</v>
      </c>
      <c r="BU5">
        <f t="shared" si="0"/>
        <v>0</v>
      </c>
      <c r="BV5">
        <f t="shared" si="0"/>
        <v>0</v>
      </c>
      <c r="BW5">
        <f t="shared" si="0"/>
        <v>0</v>
      </c>
      <c r="BX5">
        <f t="shared" si="0"/>
        <v>0</v>
      </c>
      <c r="BY5">
        <f t="shared" si="0"/>
        <v>0</v>
      </c>
      <c r="BZ5">
        <f t="shared" si="0"/>
        <v>0</v>
      </c>
      <c r="CA5">
        <f t="shared" si="0"/>
        <v>0</v>
      </c>
      <c r="CB5">
        <f t="shared" si="0"/>
        <v>0</v>
      </c>
      <c r="CC5">
        <f t="shared" si="0"/>
        <v>0</v>
      </c>
      <c r="CD5">
        <f t="shared" si="0"/>
        <v>0</v>
      </c>
      <c r="CE5">
        <f t="shared" si="0"/>
        <v>0</v>
      </c>
      <c r="CF5">
        <f t="shared" si="0"/>
        <v>0</v>
      </c>
      <c r="CG5">
        <f t="shared" si="0"/>
        <v>0</v>
      </c>
      <c r="CH5">
        <f t="shared" si="0"/>
        <v>0</v>
      </c>
      <c r="CI5">
        <f t="shared" si="0"/>
        <v>0</v>
      </c>
      <c r="CJ5">
        <f t="shared" si="0"/>
        <v>0</v>
      </c>
      <c r="CK5">
        <f t="shared" si="0"/>
        <v>0</v>
      </c>
      <c r="CL5">
        <f t="shared" si="0"/>
        <v>0</v>
      </c>
      <c r="CM5">
        <f t="shared" si="0"/>
        <v>0</v>
      </c>
      <c r="CN5">
        <f t="shared" si="0"/>
        <v>0</v>
      </c>
      <c r="CO5">
        <f t="shared" si="0"/>
        <v>0</v>
      </c>
      <c r="CP5">
        <f t="shared" si="0"/>
        <v>0</v>
      </c>
      <c r="CQ5">
        <f t="shared" si="0"/>
        <v>0</v>
      </c>
      <c r="CR5">
        <f t="shared" si="0"/>
        <v>0</v>
      </c>
      <c r="CS5">
        <f t="shared" si="0"/>
        <v>0</v>
      </c>
      <c r="CT5">
        <f t="shared" si="0"/>
        <v>0</v>
      </c>
      <c r="CU5">
        <f t="shared" si="0"/>
        <v>0</v>
      </c>
      <c r="CV5">
        <f t="shared" si="0"/>
        <v>0</v>
      </c>
      <c r="CW5">
        <f t="shared" si="0"/>
        <v>0</v>
      </c>
      <c r="CX5">
        <f t="shared" si="0"/>
        <v>0</v>
      </c>
      <c r="CY5">
        <f t="shared" si="0"/>
        <v>0</v>
      </c>
      <c r="DA5" s="3">
        <f>SUM(BB5:CY5)/50</f>
        <v>0</v>
      </c>
    </row>
    <row r="6" spans="1:105" x14ac:dyDescent="0.25">
      <c r="A6">
        <v>161</v>
      </c>
      <c r="B6">
        <v>1</v>
      </c>
      <c r="C6">
        <v>4.97</v>
      </c>
      <c r="D6">
        <v>47.2</v>
      </c>
      <c r="E6">
        <v>40.99</v>
      </c>
      <c r="F6">
        <v>3.11</v>
      </c>
      <c r="G6">
        <v>37.89</v>
      </c>
      <c r="H6">
        <v>3.11</v>
      </c>
      <c r="I6">
        <v>2.48</v>
      </c>
      <c r="J6">
        <v>5.59</v>
      </c>
      <c r="K6">
        <v>3.73</v>
      </c>
      <c r="L6">
        <v>5.59</v>
      </c>
      <c r="M6">
        <v>6.83</v>
      </c>
      <c r="N6">
        <v>24.84</v>
      </c>
      <c r="O6">
        <v>35.4</v>
      </c>
      <c r="P6">
        <v>33.54</v>
      </c>
      <c r="Q6">
        <v>0.62</v>
      </c>
      <c r="R6">
        <v>6.21</v>
      </c>
      <c r="S6">
        <v>23.6</v>
      </c>
      <c r="T6">
        <v>3.11</v>
      </c>
      <c r="U6">
        <v>3.73</v>
      </c>
      <c r="V6">
        <v>1.86</v>
      </c>
      <c r="W6">
        <v>23.6</v>
      </c>
      <c r="X6">
        <v>2.48</v>
      </c>
      <c r="Y6">
        <v>19.88</v>
      </c>
      <c r="Z6">
        <v>8.07</v>
      </c>
      <c r="AA6">
        <v>8.6999999999999993</v>
      </c>
      <c r="AB6">
        <v>4.97</v>
      </c>
      <c r="AC6">
        <v>16.149999999999999</v>
      </c>
      <c r="AD6">
        <v>4.97</v>
      </c>
      <c r="AE6">
        <v>2.48</v>
      </c>
      <c r="AF6">
        <v>2.48</v>
      </c>
      <c r="AG6">
        <v>36.020000000000003</v>
      </c>
      <c r="AH6">
        <v>3.73</v>
      </c>
      <c r="AI6">
        <v>2.48</v>
      </c>
      <c r="AJ6">
        <v>18.63</v>
      </c>
      <c r="AK6">
        <v>4.3499999999999996</v>
      </c>
      <c r="AL6">
        <v>3.73</v>
      </c>
      <c r="AM6">
        <v>4.97</v>
      </c>
      <c r="AN6">
        <v>4.3499999999999996</v>
      </c>
      <c r="AO6">
        <v>3.73</v>
      </c>
      <c r="AP6">
        <v>36.65</v>
      </c>
      <c r="AQ6">
        <v>2.48</v>
      </c>
      <c r="AR6">
        <v>41.61</v>
      </c>
      <c r="AS6">
        <v>4.3499999999999996</v>
      </c>
      <c r="AT6">
        <v>6.21</v>
      </c>
      <c r="AU6">
        <v>3.11</v>
      </c>
      <c r="AV6">
        <v>2.48</v>
      </c>
      <c r="AW6">
        <v>3.11</v>
      </c>
      <c r="AX6">
        <v>5.59</v>
      </c>
      <c r="AY6">
        <v>3.11</v>
      </c>
      <c r="AZ6">
        <v>3.73</v>
      </c>
      <c r="BB6">
        <f t="shared" ref="BB6:BB69" si="1">IF(C6&gt;$BB$3,1,0)</f>
        <v>0</v>
      </c>
      <c r="BC6">
        <f t="shared" ref="BC6:BC69" si="2">IF(D6&gt;$BB$3,1,0)</f>
        <v>0</v>
      </c>
      <c r="BD6">
        <f t="shared" ref="BD6:BD69" si="3">IF(E6&gt;$BB$3,1,0)</f>
        <v>0</v>
      </c>
      <c r="BE6">
        <f t="shared" ref="BE6:BE69" si="4">IF(F6&gt;$BB$3,1,0)</f>
        <v>0</v>
      </c>
      <c r="BF6">
        <f t="shared" ref="BF6:BF69" si="5">IF(G6&gt;$BB$3,1,0)</f>
        <v>0</v>
      </c>
      <c r="BG6">
        <f t="shared" ref="BG6:BG69" si="6">IF(H6&gt;$BB$3,1,0)</f>
        <v>0</v>
      </c>
      <c r="BH6">
        <f t="shared" ref="BH6:BH69" si="7">IF(I6&gt;$BB$3,1,0)</f>
        <v>0</v>
      </c>
      <c r="BI6">
        <f t="shared" ref="BI6:BI69" si="8">IF(J6&gt;$BB$3,1,0)</f>
        <v>0</v>
      </c>
      <c r="BJ6">
        <f t="shared" ref="BJ6:BJ69" si="9">IF(K6&gt;$BB$3,1,0)</f>
        <v>0</v>
      </c>
      <c r="BK6">
        <f t="shared" ref="BK6:BK69" si="10">IF(L6&gt;$BB$3,1,0)</f>
        <v>0</v>
      </c>
      <c r="BL6">
        <f t="shared" ref="BL6:BL69" si="11">IF(M6&gt;$BB$3,1,0)</f>
        <v>0</v>
      </c>
      <c r="BM6">
        <f t="shared" ref="BM6:BM69" si="12">IF(N6&gt;$BB$3,1,0)</f>
        <v>0</v>
      </c>
      <c r="BN6">
        <f t="shared" ref="BN6:BN69" si="13">IF(O6&gt;$BB$3,1,0)</f>
        <v>0</v>
      </c>
      <c r="BO6">
        <f t="shared" ref="BO6:BO69" si="14">IF(P6&gt;$BB$3,1,0)</f>
        <v>0</v>
      </c>
      <c r="BP6">
        <f t="shared" ref="BP6:BP69" si="15">IF(Q6&gt;$BB$3,1,0)</f>
        <v>0</v>
      </c>
      <c r="BQ6">
        <f t="shared" ref="BQ6:BQ69" si="16">IF(R6&gt;$BB$3,1,0)</f>
        <v>0</v>
      </c>
      <c r="BR6">
        <f t="shared" ref="BR6:BR69" si="17">IF(S6&gt;$BB$3,1,0)</f>
        <v>0</v>
      </c>
      <c r="BS6">
        <f t="shared" ref="BS6:BS69" si="18">IF(T6&gt;$BB$3,1,0)</f>
        <v>0</v>
      </c>
      <c r="BT6">
        <f t="shared" ref="BT6:BT69" si="19">IF(U6&gt;$BB$3,1,0)</f>
        <v>0</v>
      </c>
      <c r="BU6">
        <f t="shared" ref="BU6:BU69" si="20">IF(V6&gt;$BB$3,1,0)</f>
        <v>0</v>
      </c>
      <c r="BV6">
        <f t="shared" ref="BV6:BV69" si="21">IF(W6&gt;$BB$3,1,0)</f>
        <v>0</v>
      </c>
      <c r="BW6">
        <f t="shared" ref="BW6:BW69" si="22">IF(X6&gt;$BB$3,1,0)</f>
        <v>0</v>
      </c>
      <c r="BX6">
        <f t="shared" ref="BX6:BX69" si="23">IF(Y6&gt;$BB$3,1,0)</f>
        <v>0</v>
      </c>
      <c r="BY6">
        <f t="shared" ref="BY6:BY69" si="24">IF(Z6&gt;$BB$3,1,0)</f>
        <v>0</v>
      </c>
      <c r="BZ6">
        <f t="shared" ref="BZ6:BZ69" si="25">IF(AA6&gt;$BB$3,1,0)</f>
        <v>0</v>
      </c>
      <c r="CA6">
        <f t="shared" ref="CA6:CA69" si="26">IF(AB6&gt;$BB$3,1,0)</f>
        <v>0</v>
      </c>
      <c r="CB6">
        <f t="shared" ref="CB6:CB69" si="27">IF(AC6&gt;$BB$3,1,0)</f>
        <v>0</v>
      </c>
      <c r="CC6">
        <f t="shared" ref="CC6:CC69" si="28">IF(AD6&gt;$BB$3,1,0)</f>
        <v>0</v>
      </c>
      <c r="CD6">
        <f t="shared" ref="CD6:CD69" si="29">IF(AE6&gt;$BB$3,1,0)</f>
        <v>0</v>
      </c>
      <c r="CE6">
        <f t="shared" ref="CE6:CE69" si="30">IF(AF6&gt;$BB$3,1,0)</f>
        <v>0</v>
      </c>
      <c r="CF6">
        <f t="shared" ref="CF6:CF69" si="31">IF(AG6&gt;$BB$3,1,0)</f>
        <v>0</v>
      </c>
      <c r="CG6">
        <f t="shared" ref="CG6:CG69" si="32">IF(AH6&gt;$BB$3,1,0)</f>
        <v>0</v>
      </c>
      <c r="CH6">
        <f t="shared" ref="CH6:CH69" si="33">IF(AI6&gt;$BB$3,1,0)</f>
        <v>0</v>
      </c>
      <c r="CI6">
        <f t="shared" ref="CI6:CI69" si="34">IF(AJ6&gt;$BB$3,1,0)</f>
        <v>0</v>
      </c>
      <c r="CJ6">
        <f t="shared" ref="CJ6:CJ69" si="35">IF(AK6&gt;$BB$3,1,0)</f>
        <v>0</v>
      </c>
      <c r="CK6">
        <f t="shared" ref="CK6:CK69" si="36">IF(AL6&gt;$BB$3,1,0)</f>
        <v>0</v>
      </c>
      <c r="CL6">
        <f t="shared" ref="CL6:CL69" si="37">IF(AM6&gt;$BB$3,1,0)</f>
        <v>0</v>
      </c>
      <c r="CM6">
        <f t="shared" ref="CM6:CM69" si="38">IF(AN6&gt;$BB$3,1,0)</f>
        <v>0</v>
      </c>
      <c r="CN6">
        <f t="shared" ref="CN6:CN69" si="39">IF(AO6&gt;$BB$3,1,0)</f>
        <v>0</v>
      </c>
      <c r="CO6">
        <f t="shared" ref="CO6:CO69" si="40">IF(AP6&gt;$BB$3,1,0)</f>
        <v>0</v>
      </c>
      <c r="CP6">
        <f t="shared" ref="CP6:CP69" si="41">IF(AQ6&gt;$BB$3,1,0)</f>
        <v>0</v>
      </c>
      <c r="CQ6">
        <f t="shared" ref="CQ6:CQ69" si="42">IF(AR6&gt;$BB$3,1,0)</f>
        <v>0</v>
      </c>
      <c r="CR6">
        <f t="shared" ref="CR6:CR69" si="43">IF(AS6&gt;$BB$3,1,0)</f>
        <v>0</v>
      </c>
      <c r="CS6">
        <f t="shared" ref="CS6:CS69" si="44">IF(AT6&gt;$BB$3,1,0)</f>
        <v>0</v>
      </c>
      <c r="CT6">
        <f t="shared" ref="CT6:CT69" si="45">IF(AU6&gt;$BB$3,1,0)</f>
        <v>0</v>
      </c>
      <c r="CU6">
        <f t="shared" ref="CU6:CU69" si="46">IF(AV6&gt;$BB$3,1,0)</f>
        <v>0</v>
      </c>
      <c r="CV6">
        <f t="shared" ref="CV6:CV69" si="47">IF(AW6&gt;$BB$3,1,0)</f>
        <v>0</v>
      </c>
      <c r="CW6">
        <f t="shared" ref="CW6:CW69" si="48">IF(AX6&gt;$BB$3,1,0)</f>
        <v>0</v>
      </c>
      <c r="CX6">
        <f t="shared" ref="CX6:CX69" si="49">IF(AY6&gt;$BB$3,1,0)</f>
        <v>0</v>
      </c>
      <c r="CY6">
        <f t="shared" ref="CY6:CY69" si="50">IF(AZ6&gt;$BB$3,1,0)</f>
        <v>0</v>
      </c>
      <c r="DA6" s="3">
        <f t="shared" ref="DA6:DA69" si="51">SUM(BB6:CY6)/50</f>
        <v>0</v>
      </c>
    </row>
    <row r="7" spans="1:105" x14ac:dyDescent="0.25">
      <c r="A7">
        <v>161</v>
      </c>
      <c r="B7">
        <v>2</v>
      </c>
      <c r="C7">
        <v>3.73</v>
      </c>
      <c r="D7">
        <v>5.59</v>
      </c>
      <c r="E7">
        <v>4.97</v>
      </c>
      <c r="F7">
        <v>3.11</v>
      </c>
      <c r="G7">
        <v>5.59</v>
      </c>
      <c r="H7">
        <v>3.11</v>
      </c>
      <c r="I7">
        <v>1.86</v>
      </c>
      <c r="J7">
        <v>4.3499999999999996</v>
      </c>
      <c r="K7">
        <v>6.21</v>
      </c>
      <c r="L7">
        <v>5.59</v>
      </c>
      <c r="M7">
        <v>40.99</v>
      </c>
      <c r="N7">
        <v>2.48</v>
      </c>
      <c r="O7">
        <v>4.97</v>
      </c>
      <c r="P7">
        <v>3.73</v>
      </c>
      <c r="Q7">
        <v>5.59</v>
      </c>
      <c r="R7">
        <v>5.59</v>
      </c>
      <c r="S7">
        <v>4.3499999999999996</v>
      </c>
      <c r="T7">
        <v>4.97</v>
      </c>
      <c r="U7">
        <v>7.45</v>
      </c>
      <c r="V7">
        <v>34.159999999999997</v>
      </c>
      <c r="W7">
        <v>3.73</v>
      </c>
      <c r="X7">
        <v>47.83</v>
      </c>
      <c r="Y7">
        <v>4.97</v>
      </c>
      <c r="Z7">
        <v>3.11</v>
      </c>
      <c r="AA7">
        <v>2.48</v>
      </c>
      <c r="AB7">
        <v>4.3499999999999996</v>
      </c>
      <c r="AC7">
        <v>2.48</v>
      </c>
      <c r="AD7">
        <v>3.73</v>
      </c>
      <c r="AE7">
        <v>6.21</v>
      </c>
      <c r="AF7">
        <v>1.24</v>
      </c>
      <c r="AG7">
        <v>2.48</v>
      </c>
      <c r="AH7">
        <v>8.07</v>
      </c>
      <c r="AI7">
        <v>4.97</v>
      </c>
      <c r="AJ7">
        <v>4.3499999999999996</v>
      </c>
      <c r="AK7">
        <v>20.5</v>
      </c>
      <c r="AL7">
        <v>1.24</v>
      </c>
      <c r="AM7">
        <v>1.86</v>
      </c>
      <c r="AN7">
        <v>2.48</v>
      </c>
      <c r="AO7">
        <v>5.59</v>
      </c>
      <c r="AP7">
        <v>3.11</v>
      </c>
      <c r="AQ7">
        <v>1.86</v>
      </c>
      <c r="AR7">
        <v>38.51</v>
      </c>
      <c r="AS7">
        <v>1.86</v>
      </c>
      <c r="AT7">
        <v>3.73</v>
      </c>
      <c r="AU7">
        <v>1.86</v>
      </c>
      <c r="AV7">
        <v>4.3499999999999996</v>
      </c>
      <c r="AW7">
        <v>4.97</v>
      </c>
      <c r="AX7">
        <v>4.3499999999999996</v>
      </c>
      <c r="AY7">
        <v>2.48</v>
      </c>
      <c r="AZ7">
        <v>3.73</v>
      </c>
      <c r="BB7">
        <f t="shared" si="1"/>
        <v>0</v>
      </c>
      <c r="BC7">
        <f t="shared" si="2"/>
        <v>0</v>
      </c>
      <c r="BD7">
        <f t="shared" si="3"/>
        <v>0</v>
      </c>
      <c r="BE7">
        <f t="shared" si="4"/>
        <v>0</v>
      </c>
      <c r="BF7">
        <f t="shared" si="5"/>
        <v>0</v>
      </c>
      <c r="BG7">
        <f t="shared" si="6"/>
        <v>0</v>
      </c>
      <c r="BH7">
        <f t="shared" si="7"/>
        <v>0</v>
      </c>
      <c r="BI7">
        <f t="shared" si="8"/>
        <v>0</v>
      </c>
      <c r="BJ7">
        <f t="shared" si="9"/>
        <v>0</v>
      </c>
      <c r="BK7">
        <f t="shared" si="10"/>
        <v>0</v>
      </c>
      <c r="BL7">
        <f t="shared" si="11"/>
        <v>0</v>
      </c>
      <c r="BM7">
        <f t="shared" si="12"/>
        <v>0</v>
      </c>
      <c r="BN7">
        <f t="shared" si="13"/>
        <v>0</v>
      </c>
      <c r="BO7">
        <f t="shared" si="14"/>
        <v>0</v>
      </c>
      <c r="BP7">
        <f t="shared" si="15"/>
        <v>0</v>
      </c>
      <c r="BQ7">
        <f t="shared" si="16"/>
        <v>0</v>
      </c>
      <c r="BR7">
        <f t="shared" si="17"/>
        <v>0</v>
      </c>
      <c r="BS7">
        <f t="shared" si="18"/>
        <v>0</v>
      </c>
      <c r="BT7">
        <f t="shared" si="19"/>
        <v>0</v>
      </c>
      <c r="BU7">
        <f t="shared" si="20"/>
        <v>0</v>
      </c>
      <c r="BV7">
        <f t="shared" si="21"/>
        <v>0</v>
      </c>
      <c r="BW7">
        <f t="shared" si="22"/>
        <v>0</v>
      </c>
      <c r="BX7">
        <f t="shared" si="23"/>
        <v>0</v>
      </c>
      <c r="BY7">
        <f t="shared" si="24"/>
        <v>0</v>
      </c>
      <c r="BZ7">
        <f t="shared" si="25"/>
        <v>0</v>
      </c>
      <c r="CA7">
        <f t="shared" si="26"/>
        <v>0</v>
      </c>
      <c r="CB7">
        <f t="shared" si="27"/>
        <v>0</v>
      </c>
      <c r="CC7">
        <f t="shared" si="28"/>
        <v>0</v>
      </c>
      <c r="CD7">
        <f t="shared" si="29"/>
        <v>0</v>
      </c>
      <c r="CE7">
        <f t="shared" si="30"/>
        <v>0</v>
      </c>
      <c r="CF7">
        <f t="shared" si="31"/>
        <v>0</v>
      </c>
      <c r="CG7">
        <f t="shared" si="32"/>
        <v>0</v>
      </c>
      <c r="CH7">
        <f t="shared" si="33"/>
        <v>0</v>
      </c>
      <c r="CI7">
        <f t="shared" si="34"/>
        <v>0</v>
      </c>
      <c r="CJ7">
        <f t="shared" si="35"/>
        <v>0</v>
      </c>
      <c r="CK7">
        <f t="shared" si="36"/>
        <v>0</v>
      </c>
      <c r="CL7">
        <f t="shared" si="37"/>
        <v>0</v>
      </c>
      <c r="CM7">
        <f t="shared" si="38"/>
        <v>0</v>
      </c>
      <c r="CN7">
        <f t="shared" si="39"/>
        <v>0</v>
      </c>
      <c r="CO7">
        <f t="shared" si="40"/>
        <v>0</v>
      </c>
      <c r="CP7">
        <f t="shared" si="41"/>
        <v>0</v>
      </c>
      <c r="CQ7">
        <f t="shared" si="42"/>
        <v>0</v>
      </c>
      <c r="CR7">
        <f t="shared" si="43"/>
        <v>0</v>
      </c>
      <c r="CS7">
        <f t="shared" si="44"/>
        <v>0</v>
      </c>
      <c r="CT7">
        <f t="shared" si="45"/>
        <v>0</v>
      </c>
      <c r="CU7">
        <f t="shared" si="46"/>
        <v>0</v>
      </c>
      <c r="CV7">
        <f t="shared" si="47"/>
        <v>0</v>
      </c>
      <c r="CW7">
        <f t="shared" si="48"/>
        <v>0</v>
      </c>
      <c r="CX7">
        <f t="shared" si="49"/>
        <v>0</v>
      </c>
      <c r="CY7">
        <f t="shared" si="50"/>
        <v>0</v>
      </c>
      <c r="DA7" s="3">
        <f t="shared" si="51"/>
        <v>0</v>
      </c>
    </row>
    <row r="8" spans="1:105" x14ac:dyDescent="0.25">
      <c r="A8">
        <v>161</v>
      </c>
      <c r="B8">
        <v>3</v>
      </c>
      <c r="C8">
        <v>4.97</v>
      </c>
      <c r="D8">
        <v>3.11</v>
      </c>
      <c r="E8">
        <v>2.48</v>
      </c>
      <c r="F8">
        <v>1.24</v>
      </c>
      <c r="G8">
        <v>1.86</v>
      </c>
      <c r="H8">
        <v>6.21</v>
      </c>
      <c r="I8">
        <v>4.97</v>
      </c>
      <c r="J8">
        <v>3.73</v>
      </c>
      <c r="K8">
        <v>2.48</v>
      </c>
      <c r="L8">
        <v>4.97</v>
      </c>
      <c r="M8">
        <v>31.06</v>
      </c>
      <c r="N8">
        <v>1.24</v>
      </c>
      <c r="O8">
        <v>1.24</v>
      </c>
      <c r="P8">
        <v>34.78</v>
      </c>
      <c r="Q8">
        <v>4.3499999999999996</v>
      </c>
      <c r="R8">
        <v>1.86</v>
      </c>
      <c r="S8">
        <v>5.59</v>
      </c>
      <c r="T8">
        <v>4.3499999999999996</v>
      </c>
      <c r="U8">
        <v>3.73</v>
      </c>
      <c r="V8">
        <v>7.45</v>
      </c>
      <c r="W8">
        <v>3.11</v>
      </c>
      <c r="X8">
        <v>29.81</v>
      </c>
      <c r="Y8">
        <v>3.73</v>
      </c>
      <c r="Z8">
        <v>3.11</v>
      </c>
      <c r="AA8">
        <v>3.11</v>
      </c>
      <c r="AB8">
        <v>3.73</v>
      </c>
      <c r="AC8">
        <v>4.3499999999999996</v>
      </c>
      <c r="AD8">
        <v>4.97</v>
      </c>
      <c r="AE8">
        <v>7.45</v>
      </c>
      <c r="AF8">
        <v>3.73</v>
      </c>
      <c r="AG8">
        <v>4.3499999999999996</v>
      </c>
      <c r="AH8">
        <v>4.97</v>
      </c>
      <c r="AI8">
        <v>5.59</v>
      </c>
      <c r="AJ8">
        <v>46.58</v>
      </c>
      <c r="AK8">
        <v>4.3499999999999996</v>
      </c>
      <c r="AL8">
        <v>2.48</v>
      </c>
      <c r="AM8">
        <v>3.73</v>
      </c>
      <c r="AN8">
        <v>4.97</v>
      </c>
      <c r="AO8">
        <v>2.48</v>
      </c>
      <c r="AP8">
        <v>1.24</v>
      </c>
      <c r="AQ8">
        <v>3.11</v>
      </c>
      <c r="AR8">
        <v>3.73</v>
      </c>
      <c r="AS8">
        <v>4.97</v>
      </c>
      <c r="AT8">
        <v>2.48</v>
      </c>
      <c r="AU8">
        <v>3.73</v>
      </c>
      <c r="AV8">
        <v>8.07</v>
      </c>
      <c r="AW8">
        <v>3.11</v>
      </c>
      <c r="AX8">
        <v>42.24</v>
      </c>
      <c r="AY8">
        <v>3.11</v>
      </c>
      <c r="AZ8">
        <v>1.24</v>
      </c>
      <c r="BB8">
        <f t="shared" si="1"/>
        <v>0</v>
      </c>
      <c r="BC8">
        <f t="shared" si="2"/>
        <v>0</v>
      </c>
      <c r="BD8">
        <f t="shared" si="3"/>
        <v>0</v>
      </c>
      <c r="BE8">
        <f t="shared" si="4"/>
        <v>0</v>
      </c>
      <c r="BF8">
        <f t="shared" si="5"/>
        <v>0</v>
      </c>
      <c r="BG8">
        <f t="shared" si="6"/>
        <v>0</v>
      </c>
      <c r="BH8">
        <f t="shared" si="7"/>
        <v>0</v>
      </c>
      <c r="BI8">
        <f t="shared" si="8"/>
        <v>0</v>
      </c>
      <c r="BJ8">
        <f t="shared" si="9"/>
        <v>0</v>
      </c>
      <c r="BK8">
        <f t="shared" si="10"/>
        <v>0</v>
      </c>
      <c r="BL8">
        <f t="shared" si="11"/>
        <v>0</v>
      </c>
      <c r="BM8">
        <f t="shared" si="12"/>
        <v>0</v>
      </c>
      <c r="BN8">
        <f t="shared" si="13"/>
        <v>0</v>
      </c>
      <c r="BO8">
        <f t="shared" si="14"/>
        <v>0</v>
      </c>
      <c r="BP8">
        <f t="shared" si="15"/>
        <v>0</v>
      </c>
      <c r="BQ8">
        <f t="shared" si="16"/>
        <v>0</v>
      </c>
      <c r="BR8">
        <f t="shared" si="17"/>
        <v>0</v>
      </c>
      <c r="BS8">
        <f t="shared" si="18"/>
        <v>0</v>
      </c>
      <c r="BT8">
        <f t="shared" si="19"/>
        <v>0</v>
      </c>
      <c r="BU8">
        <f t="shared" si="20"/>
        <v>0</v>
      </c>
      <c r="BV8">
        <f t="shared" si="21"/>
        <v>0</v>
      </c>
      <c r="BW8">
        <f t="shared" si="22"/>
        <v>0</v>
      </c>
      <c r="BX8">
        <f t="shared" si="23"/>
        <v>0</v>
      </c>
      <c r="BY8">
        <f t="shared" si="24"/>
        <v>0</v>
      </c>
      <c r="BZ8">
        <f t="shared" si="25"/>
        <v>0</v>
      </c>
      <c r="CA8">
        <f t="shared" si="26"/>
        <v>0</v>
      </c>
      <c r="CB8">
        <f t="shared" si="27"/>
        <v>0</v>
      </c>
      <c r="CC8">
        <f t="shared" si="28"/>
        <v>0</v>
      </c>
      <c r="CD8">
        <f t="shared" si="29"/>
        <v>0</v>
      </c>
      <c r="CE8">
        <f t="shared" si="30"/>
        <v>0</v>
      </c>
      <c r="CF8">
        <f t="shared" si="31"/>
        <v>0</v>
      </c>
      <c r="CG8">
        <f t="shared" si="32"/>
        <v>0</v>
      </c>
      <c r="CH8">
        <f t="shared" si="33"/>
        <v>0</v>
      </c>
      <c r="CI8">
        <f t="shared" si="34"/>
        <v>0</v>
      </c>
      <c r="CJ8">
        <f t="shared" si="35"/>
        <v>0</v>
      </c>
      <c r="CK8">
        <f t="shared" si="36"/>
        <v>0</v>
      </c>
      <c r="CL8">
        <f t="shared" si="37"/>
        <v>0</v>
      </c>
      <c r="CM8">
        <f t="shared" si="38"/>
        <v>0</v>
      </c>
      <c r="CN8">
        <f t="shared" si="39"/>
        <v>0</v>
      </c>
      <c r="CO8">
        <f t="shared" si="40"/>
        <v>0</v>
      </c>
      <c r="CP8">
        <f t="shared" si="41"/>
        <v>0</v>
      </c>
      <c r="CQ8">
        <f t="shared" si="42"/>
        <v>0</v>
      </c>
      <c r="CR8">
        <f t="shared" si="43"/>
        <v>0</v>
      </c>
      <c r="CS8">
        <f t="shared" si="44"/>
        <v>0</v>
      </c>
      <c r="CT8">
        <f t="shared" si="45"/>
        <v>0</v>
      </c>
      <c r="CU8">
        <f t="shared" si="46"/>
        <v>0</v>
      </c>
      <c r="CV8">
        <f t="shared" si="47"/>
        <v>0</v>
      </c>
      <c r="CW8">
        <f t="shared" si="48"/>
        <v>0</v>
      </c>
      <c r="CX8">
        <f t="shared" si="49"/>
        <v>0</v>
      </c>
      <c r="CY8">
        <f t="shared" si="50"/>
        <v>0</v>
      </c>
      <c r="DA8" s="3">
        <f t="shared" si="51"/>
        <v>0</v>
      </c>
    </row>
    <row r="9" spans="1:105" x14ac:dyDescent="0.25">
      <c r="A9">
        <v>161</v>
      </c>
      <c r="B9">
        <v>4</v>
      </c>
      <c r="C9">
        <v>6.21</v>
      </c>
      <c r="D9">
        <v>3.11</v>
      </c>
      <c r="E9">
        <v>2.48</v>
      </c>
      <c r="F9">
        <v>4.97</v>
      </c>
      <c r="G9">
        <v>3.11</v>
      </c>
      <c r="H9">
        <v>4.3499999999999996</v>
      </c>
      <c r="I9">
        <v>1.86</v>
      </c>
      <c r="J9">
        <v>3.11</v>
      </c>
      <c r="K9">
        <v>4.3499999999999996</v>
      </c>
      <c r="L9">
        <v>6.21</v>
      </c>
      <c r="M9">
        <v>4.3499999999999996</v>
      </c>
      <c r="N9">
        <v>3.11</v>
      </c>
      <c r="O9">
        <v>4.97</v>
      </c>
      <c r="P9">
        <v>1.86</v>
      </c>
      <c r="Q9">
        <v>5.59</v>
      </c>
      <c r="R9">
        <v>4.3499999999999996</v>
      </c>
      <c r="S9">
        <v>4.97</v>
      </c>
      <c r="T9">
        <v>28.57</v>
      </c>
      <c r="U9">
        <v>6.21</v>
      </c>
      <c r="V9">
        <v>7.45</v>
      </c>
      <c r="W9">
        <v>3.11</v>
      </c>
      <c r="X9">
        <v>3.11</v>
      </c>
      <c r="Y9">
        <v>2.48</v>
      </c>
      <c r="Z9">
        <v>4.97</v>
      </c>
      <c r="AA9">
        <v>2.48</v>
      </c>
      <c r="AB9">
        <v>2.48</v>
      </c>
      <c r="AC9">
        <v>4.3499999999999996</v>
      </c>
      <c r="AD9">
        <v>3.73</v>
      </c>
      <c r="AE9">
        <v>6.21</v>
      </c>
      <c r="AF9">
        <v>2.48</v>
      </c>
      <c r="AG9">
        <v>0.62</v>
      </c>
      <c r="AH9">
        <v>1.86</v>
      </c>
      <c r="AI9">
        <v>7.45</v>
      </c>
      <c r="AJ9">
        <v>4.3499999999999996</v>
      </c>
      <c r="AK9">
        <v>4.3499999999999996</v>
      </c>
      <c r="AL9">
        <v>5.59</v>
      </c>
      <c r="AM9">
        <v>6.21</v>
      </c>
      <c r="AN9">
        <v>2.48</v>
      </c>
      <c r="AO9">
        <v>2.48</v>
      </c>
      <c r="AP9">
        <v>1.86</v>
      </c>
      <c r="AQ9">
        <v>3.11</v>
      </c>
      <c r="AR9">
        <v>5.59</v>
      </c>
      <c r="AS9">
        <v>4.3499999999999996</v>
      </c>
      <c r="AT9">
        <v>4.97</v>
      </c>
      <c r="AU9">
        <v>4.97</v>
      </c>
      <c r="AV9">
        <v>5.59</v>
      </c>
      <c r="AW9">
        <v>2.48</v>
      </c>
      <c r="AX9">
        <v>5.59</v>
      </c>
      <c r="AY9">
        <v>3.11</v>
      </c>
      <c r="AZ9">
        <v>4.3499999999999996</v>
      </c>
      <c r="BB9">
        <f t="shared" si="1"/>
        <v>0</v>
      </c>
      <c r="BC9">
        <f t="shared" si="2"/>
        <v>0</v>
      </c>
      <c r="BD9">
        <f t="shared" si="3"/>
        <v>0</v>
      </c>
      <c r="BE9">
        <f t="shared" si="4"/>
        <v>0</v>
      </c>
      <c r="BF9">
        <f t="shared" si="5"/>
        <v>0</v>
      </c>
      <c r="BG9">
        <f t="shared" si="6"/>
        <v>0</v>
      </c>
      <c r="BH9">
        <f t="shared" si="7"/>
        <v>0</v>
      </c>
      <c r="BI9">
        <f t="shared" si="8"/>
        <v>0</v>
      </c>
      <c r="BJ9">
        <f t="shared" si="9"/>
        <v>0</v>
      </c>
      <c r="BK9">
        <f t="shared" si="10"/>
        <v>0</v>
      </c>
      <c r="BL9">
        <f t="shared" si="11"/>
        <v>0</v>
      </c>
      <c r="BM9">
        <f t="shared" si="12"/>
        <v>0</v>
      </c>
      <c r="BN9">
        <f t="shared" si="13"/>
        <v>0</v>
      </c>
      <c r="BO9">
        <f t="shared" si="14"/>
        <v>0</v>
      </c>
      <c r="BP9">
        <f t="shared" si="15"/>
        <v>0</v>
      </c>
      <c r="BQ9">
        <f t="shared" si="16"/>
        <v>0</v>
      </c>
      <c r="BR9">
        <f t="shared" si="17"/>
        <v>0</v>
      </c>
      <c r="BS9">
        <f t="shared" si="18"/>
        <v>0</v>
      </c>
      <c r="BT9">
        <f t="shared" si="19"/>
        <v>0</v>
      </c>
      <c r="BU9">
        <f t="shared" si="20"/>
        <v>0</v>
      </c>
      <c r="BV9">
        <f t="shared" si="21"/>
        <v>0</v>
      </c>
      <c r="BW9">
        <f t="shared" si="22"/>
        <v>0</v>
      </c>
      <c r="BX9">
        <f t="shared" si="23"/>
        <v>0</v>
      </c>
      <c r="BY9">
        <f t="shared" si="24"/>
        <v>0</v>
      </c>
      <c r="BZ9">
        <f t="shared" si="25"/>
        <v>0</v>
      </c>
      <c r="CA9">
        <f t="shared" si="26"/>
        <v>0</v>
      </c>
      <c r="CB9">
        <f t="shared" si="27"/>
        <v>0</v>
      </c>
      <c r="CC9">
        <f t="shared" si="28"/>
        <v>0</v>
      </c>
      <c r="CD9">
        <f t="shared" si="29"/>
        <v>0</v>
      </c>
      <c r="CE9">
        <f t="shared" si="30"/>
        <v>0</v>
      </c>
      <c r="CF9">
        <f t="shared" si="31"/>
        <v>0</v>
      </c>
      <c r="CG9">
        <f t="shared" si="32"/>
        <v>0</v>
      </c>
      <c r="CH9">
        <f t="shared" si="33"/>
        <v>0</v>
      </c>
      <c r="CI9">
        <f t="shared" si="34"/>
        <v>0</v>
      </c>
      <c r="CJ9">
        <f t="shared" si="35"/>
        <v>0</v>
      </c>
      <c r="CK9">
        <f t="shared" si="36"/>
        <v>0</v>
      </c>
      <c r="CL9">
        <f t="shared" si="37"/>
        <v>0</v>
      </c>
      <c r="CM9">
        <f t="shared" si="38"/>
        <v>0</v>
      </c>
      <c r="CN9">
        <f t="shared" si="39"/>
        <v>0</v>
      </c>
      <c r="CO9">
        <f t="shared" si="40"/>
        <v>0</v>
      </c>
      <c r="CP9">
        <f t="shared" si="41"/>
        <v>0</v>
      </c>
      <c r="CQ9">
        <f t="shared" si="42"/>
        <v>0</v>
      </c>
      <c r="CR9">
        <f t="shared" si="43"/>
        <v>0</v>
      </c>
      <c r="CS9">
        <f t="shared" si="44"/>
        <v>0</v>
      </c>
      <c r="CT9">
        <f t="shared" si="45"/>
        <v>0</v>
      </c>
      <c r="CU9">
        <f t="shared" si="46"/>
        <v>0</v>
      </c>
      <c r="CV9">
        <f t="shared" si="47"/>
        <v>0</v>
      </c>
      <c r="CW9">
        <f t="shared" si="48"/>
        <v>0</v>
      </c>
      <c r="CX9">
        <f t="shared" si="49"/>
        <v>0</v>
      </c>
      <c r="CY9">
        <f t="shared" si="50"/>
        <v>0</v>
      </c>
      <c r="DA9" s="3">
        <f t="shared" si="51"/>
        <v>0</v>
      </c>
    </row>
    <row r="10" spans="1:105" x14ac:dyDescent="0.25">
      <c r="A10">
        <v>161</v>
      </c>
      <c r="B10">
        <v>5</v>
      </c>
      <c r="C10">
        <v>6.83</v>
      </c>
      <c r="D10">
        <v>4.97</v>
      </c>
      <c r="E10">
        <v>2.48</v>
      </c>
      <c r="F10">
        <v>3.73</v>
      </c>
      <c r="G10">
        <v>4.3499999999999996</v>
      </c>
      <c r="H10">
        <v>8.6999999999999993</v>
      </c>
      <c r="I10">
        <v>3.11</v>
      </c>
      <c r="J10">
        <v>1.24</v>
      </c>
      <c r="K10">
        <v>4.97</v>
      </c>
      <c r="L10">
        <v>1.86</v>
      </c>
      <c r="M10">
        <v>5.59</v>
      </c>
      <c r="N10">
        <v>1.86</v>
      </c>
      <c r="O10">
        <v>27.33</v>
      </c>
      <c r="P10">
        <v>4.97</v>
      </c>
      <c r="Q10">
        <v>4.97</v>
      </c>
      <c r="R10">
        <v>4.3499999999999996</v>
      </c>
      <c r="S10">
        <v>1.86</v>
      </c>
      <c r="T10">
        <v>3.73</v>
      </c>
      <c r="U10">
        <v>3.73</v>
      </c>
      <c r="V10">
        <v>4.3499999999999996</v>
      </c>
      <c r="W10">
        <v>3.11</v>
      </c>
      <c r="X10">
        <v>2.48</v>
      </c>
      <c r="Y10">
        <v>1.86</v>
      </c>
      <c r="Z10">
        <v>2.48</v>
      </c>
      <c r="AA10">
        <v>6.83</v>
      </c>
      <c r="AB10">
        <v>4.97</v>
      </c>
      <c r="AC10">
        <v>5.59</v>
      </c>
      <c r="AD10">
        <v>3.11</v>
      </c>
      <c r="AE10">
        <v>1.86</v>
      </c>
      <c r="AF10">
        <v>4.97</v>
      </c>
      <c r="AG10">
        <v>4.97</v>
      </c>
      <c r="AH10">
        <v>4.97</v>
      </c>
      <c r="AI10">
        <v>6.21</v>
      </c>
      <c r="AJ10">
        <v>1.24</v>
      </c>
      <c r="AK10">
        <v>4.3499999999999996</v>
      </c>
      <c r="AL10">
        <v>1.86</v>
      </c>
      <c r="AM10">
        <v>1.86</v>
      </c>
      <c r="AN10">
        <v>3.11</v>
      </c>
      <c r="AO10">
        <v>5.59</v>
      </c>
      <c r="AP10">
        <v>3.11</v>
      </c>
      <c r="AQ10">
        <v>2.48</v>
      </c>
      <c r="AR10">
        <v>4.97</v>
      </c>
      <c r="AS10">
        <v>3.11</v>
      </c>
      <c r="AT10">
        <v>4.97</v>
      </c>
      <c r="AU10">
        <v>3.11</v>
      </c>
      <c r="AV10">
        <v>3.73</v>
      </c>
      <c r="AW10">
        <v>4.97</v>
      </c>
      <c r="AX10">
        <v>1.86</v>
      </c>
      <c r="AY10">
        <v>5.59</v>
      </c>
      <c r="AZ10">
        <v>1.86</v>
      </c>
      <c r="BB10">
        <f t="shared" si="1"/>
        <v>0</v>
      </c>
      <c r="BC10">
        <f t="shared" si="2"/>
        <v>0</v>
      </c>
      <c r="BD10">
        <f t="shared" si="3"/>
        <v>0</v>
      </c>
      <c r="BE10">
        <f t="shared" si="4"/>
        <v>0</v>
      </c>
      <c r="BF10">
        <f t="shared" si="5"/>
        <v>0</v>
      </c>
      <c r="BG10">
        <f t="shared" si="6"/>
        <v>0</v>
      </c>
      <c r="BH10">
        <f t="shared" si="7"/>
        <v>0</v>
      </c>
      <c r="BI10">
        <f t="shared" si="8"/>
        <v>0</v>
      </c>
      <c r="BJ10">
        <f t="shared" si="9"/>
        <v>0</v>
      </c>
      <c r="BK10">
        <f t="shared" si="10"/>
        <v>0</v>
      </c>
      <c r="BL10">
        <f t="shared" si="11"/>
        <v>0</v>
      </c>
      <c r="BM10">
        <f t="shared" si="12"/>
        <v>0</v>
      </c>
      <c r="BN10">
        <f t="shared" si="13"/>
        <v>0</v>
      </c>
      <c r="BO10">
        <f t="shared" si="14"/>
        <v>0</v>
      </c>
      <c r="BP10">
        <f t="shared" si="15"/>
        <v>0</v>
      </c>
      <c r="BQ10">
        <f t="shared" si="16"/>
        <v>0</v>
      </c>
      <c r="BR10">
        <f t="shared" si="17"/>
        <v>0</v>
      </c>
      <c r="BS10">
        <f t="shared" si="18"/>
        <v>0</v>
      </c>
      <c r="BT10">
        <f t="shared" si="19"/>
        <v>0</v>
      </c>
      <c r="BU10">
        <f t="shared" si="20"/>
        <v>0</v>
      </c>
      <c r="BV10">
        <f t="shared" si="21"/>
        <v>0</v>
      </c>
      <c r="BW10">
        <f t="shared" si="22"/>
        <v>0</v>
      </c>
      <c r="BX10">
        <f t="shared" si="23"/>
        <v>0</v>
      </c>
      <c r="BY10">
        <f t="shared" si="24"/>
        <v>0</v>
      </c>
      <c r="BZ10">
        <f t="shared" si="25"/>
        <v>0</v>
      </c>
      <c r="CA10">
        <f t="shared" si="26"/>
        <v>0</v>
      </c>
      <c r="CB10">
        <f t="shared" si="27"/>
        <v>0</v>
      </c>
      <c r="CC10">
        <f t="shared" si="28"/>
        <v>0</v>
      </c>
      <c r="CD10">
        <f t="shared" si="29"/>
        <v>0</v>
      </c>
      <c r="CE10">
        <f t="shared" si="30"/>
        <v>0</v>
      </c>
      <c r="CF10">
        <f t="shared" si="31"/>
        <v>0</v>
      </c>
      <c r="CG10">
        <f t="shared" si="32"/>
        <v>0</v>
      </c>
      <c r="CH10">
        <f t="shared" si="33"/>
        <v>0</v>
      </c>
      <c r="CI10">
        <f t="shared" si="34"/>
        <v>0</v>
      </c>
      <c r="CJ10">
        <f t="shared" si="35"/>
        <v>0</v>
      </c>
      <c r="CK10">
        <f t="shared" si="36"/>
        <v>0</v>
      </c>
      <c r="CL10">
        <f t="shared" si="37"/>
        <v>0</v>
      </c>
      <c r="CM10">
        <f t="shared" si="38"/>
        <v>0</v>
      </c>
      <c r="CN10">
        <f t="shared" si="39"/>
        <v>0</v>
      </c>
      <c r="CO10">
        <f t="shared" si="40"/>
        <v>0</v>
      </c>
      <c r="CP10">
        <f t="shared" si="41"/>
        <v>0</v>
      </c>
      <c r="CQ10">
        <f t="shared" si="42"/>
        <v>0</v>
      </c>
      <c r="CR10">
        <f t="shared" si="43"/>
        <v>0</v>
      </c>
      <c r="CS10">
        <f t="shared" si="44"/>
        <v>0</v>
      </c>
      <c r="CT10">
        <f t="shared" si="45"/>
        <v>0</v>
      </c>
      <c r="CU10">
        <f t="shared" si="46"/>
        <v>0</v>
      </c>
      <c r="CV10">
        <f t="shared" si="47"/>
        <v>0</v>
      </c>
      <c r="CW10">
        <f t="shared" si="48"/>
        <v>0</v>
      </c>
      <c r="CX10">
        <f t="shared" si="49"/>
        <v>0</v>
      </c>
      <c r="CY10">
        <f t="shared" si="50"/>
        <v>0</v>
      </c>
      <c r="DA10" s="3">
        <f t="shared" si="51"/>
        <v>0</v>
      </c>
    </row>
    <row r="11" spans="1:105" x14ac:dyDescent="0.25">
      <c r="A11">
        <v>161</v>
      </c>
      <c r="B11">
        <v>6</v>
      </c>
      <c r="C11">
        <v>3.11</v>
      </c>
      <c r="D11">
        <v>3.73</v>
      </c>
      <c r="E11">
        <v>5.59</v>
      </c>
      <c r="F11">
        <v>3.73</v>
      </c>
      <c r="G11">
        <v>1.86</v>
      </c>
      <c r="H11">
        <v>3.73</v>
      </c>
      <c r="I11">
        <v>3.73</v>
      </c>
      <c r="J11">
        <v>4.97</v>
      </c>
      <c r="K11">
        <v>4.3499999999999996</v>
      </c>
      <c r="L11">
        <v>6.83</v>
      </c>
      <c r="M11">
        <v>3.73</v>
      </c>
      <c r="N11">
        <v>3.73</v>
      </c>
      <c r="O11">
        <v>4.97</v>
      </c>
      <c r="P11">
        <v>3.11</v>
      </c>
      <c r="Q11">
        <v>3.11</v>
      </c>
      <c r="R11">
        <v>4.3499999999999996</v>
      </c>
      <c r="S11">
        <v>3.11</v>
      </c>
      <c r="T11">
        <v>6.21</v>
      </c>
      <c r="U11">
        <v>3.11</v>
      </c>
      <c r="V11">
        <v>3.73</v>
      </c>
      <c r="W11">
        <v>5.59</v>
      </c>
      <c r="X11">
        <v>4.3499999999999996</v>
      </c>
      <c r="Y11">
        <v>3.11</v>
      </c>
      <c r="Z11">
        <v>5.59</v>
      </c>
      <c r="AA11">
        <v>4.97</v>
      </c>
      <c r="AB11">
        <v>2.48</v>
      </c>
      <c r="AC11">
        <v>6.21</v>
      </c>
      <c r="AD11">
        <v>3.73</v>
      </c>
      <c r="AE11">
        <v>4.97</v>
      </c>
      <c r="AF11">
        <v>4.3499999999999996</v>
      </c>
      <c r="AG11">
        <v>3.73</v>
      </c>
      <c r="AH11">
        <v>3.73</v>
      </c>
      <c r="AI11">
        <v>4.3499999999999996</v>
      </c>
      <c r="AJ11">
        <v>5.59</v>
      </c>
      <c r="AK11">
        <v>3.11</v>
      </c>
      <c r="AL11">
        <v>2.48</v>
      </c>
      <c r="AM11">
        <v>4.97</v>
      </c>
      <c r="AN11">
        <v>8.07</v>
      </c>
      <c r="AO11">
        <v>1.24</v>
      </c>
      <c r="AP11">
        <v>3.11</v>
      </c>
      <c r="AQ11">
        <v>3.11</v>
      </c>
      <c r="AR11">
        <v>1.86</v>
      </c>
      <c r="AS11">
        <v>4.3499999999999996</v>
      </c>
      <c r="AT11">
        <v>3.11</v>
      </c>
      <c r="AU11">
        <v>47.83</v>
      </c>
      <c r="AV11">
        <v>3.11</v>
      </c>
      <c r="AW11">
        <v>4.3499999999999996</v>
      </c>
      <c r="AX11">
        <v>6.83</v>
      </c>
      <c r="AY11">
        <v>5.59</v>
      </c>
      <c r="AZ11">
        <v>6.83</v>
      </c>
      <c r="BB11">
        <f t="shared" si="1"/>
        <v>0</v>
      </c>
      <c r="BC11">
        <f t="shared" si="2"/>
        <v>0</v>
      </c>
      <c r="BD11">
        <f t="shared" si="3"/>
        <v>0</v>
      </c>
      <c r="BE11">
        <f t="shared" si="4"/>
        <v>0</v>
      </c>
      <c r="BF11">
        <f t="shared" si="5"/>
        <v>0</v>
      </c>
      <c r="BG11">
        <f t="shared" si="6"/>
        <v>0</v>
      </c>
      <c r="BH11">
        <f t="shared" si="7"/>
        <v>0</v>
      </c>
      <c r="BI11">
        <f t="shared" si="8"/>
        <v>0</v>
      </c>
      <c r="BJ11">
        <f t="shared" si="9"/>
        <v>0</v>
      </c>
      <c r="BK11">
        <f t="shared" si="10"/>
        <v>0</v>
      </c>
      <c r="BL11">
        <f t="shared" si="11"/>
        <v>0</v>
      </c>
      <c r="BM11">
        <f t="shared" si="12"/>
        <v>0</v>
      </c>
      <c r="BN11">
        <f t="shared" si="13"/>
        <v>0</v>
      </c>
      <c r="BO11">
        <f t="shared" si="14"/>
        <v>0</v>
      </c>
      <c r="BP11">
        <f t="shared" si="15"/>
        <v>0</v>
      </c>
      <c r="BQ11">
        <f t="shared" si="16"/>
        <v>0</v>
      </c>
      <c r="BR11">
        <f t="shared" si="17"/>
        <v>0</v>
      </c>
      <c r="BS11">
        <f t="shared" si="18"/>
        <v>0</v>
      </c>
      <c r="BT11">
        <f t="shared" si="19"/>
        <v>0</v>
      </c>
      <c r="BU11">
        <f t="shared" si="20"/>
        <v>0</v>
      </c>
      <c r="BV11">
        <f t="shared" si="21"/>
        <v>0</v>
      </c>
      <c r="BW11">
        <f t="shared" si="22"/>
        <v>0</v>
      </c>
      <c r="BX11">
        <f t="shared" si="23"/>
        <v>0</v>
      </c>
      <c r="BY11">
        <f t="shared" si="24"/>
        <v>0</v>
      </c>
      <c r="BZ11">
        <f t="shared" si="25"/>
        <v>0</v>
      </c>
      <c r="CA11">
        <f t="shared" si="26"/>
        <v>0</v>
      </c>
      <c r="CB11">
        <f t="shared" si="27"/>
        <v>0</v>
      </c>
      <c r="CC11">
        <f t="shared" si="28"/>
        <v>0</v>
      </c>
      <c r="CD11">
        <f t="shared" si="29"/>
        <v>0</v>
      </c>
      <c r="CE11">
        <f t="shared" si="30"/>
        <v>0</v>
      </c>
      <c r="CF11">
        <f t="shared" si="31"/>
        <v>0</v>
      </c>
      <c r="CG11">
        <f t="shared" si="32"/>
        <v>0</v>
      </c>
      <c r="CH11">
        <f t="shared" si="33"/>
        <v>0</v>
      </c>
      <c r="CI11">
        <f t="shared" si="34"/>
        <v>0</v>
      </c>
      <c r="CJ11">
        <f t="shared" si="35"/>
        <v>0</v>
      </c>
      <c r="CK11">
        <f t="shared" si="36"/>
        <v>0</v>
      </c>
      <c r="CL11">
        <f t="shared" si="37"/>
        <v>0</v>
      </c>
      <c r="CM11">
        <f t="shared" si="38"/>
        <v>0</v>
      </c>
      <c r="CN11">
        <f t="shared" si="39"/>
        <v>0</v>
      </c>
      <c r="CO11">
        <f t="shared" si="40"/>
        <v>0</v>
      </c>
      <c r="CP11">
        <f t="shared" si="41"/>
        <v>0</v>
      </c>
      <c r="CQ11">
        <f t="shared" si="42"/>
        <v>0</v>
      </c>
      <c r="CR11">
        <f t="shared" si="43"/>
        <v>0</v>
      </c>
      <c r="CS11">
        <f t="shared" si="44"/>
        <v>0</v>
      </c>
      <c r="CT11">
        <f t="shared" si="45"/>
        <v>0</v>
      </c>
      <c r="CU11">
        <f t="shared" si="46"/>
        <v>0</v>
      </c>
      <c r="CV11">
        <f t="shared" si="47"/>
        <v>0</v>
      </c>
      <c r="CW11">
        <f t="shared" si="48"/>
        <v>0</v>
      </c>
      <c r="CX11">
        <f t="shared" si="49"/>
        <v>0</v>
      </c>
      <c r="CY11">
        <f t="shared" si="50"/>
        <v>0</v>
      </c>
      <c r="DA11" s="3">
        <f t="shared" si="51"/>
        <v>0</v>
      </c>
    </row>
    <row r="12" spans="1:105" x14ac:dyDescent="0.25">
      <c r="A12">
        <v>161</v>
      </c>
      <c r="B12">
        <v>7</v>
      </c>
      <c r="C12">
        <v>8.07</v>
      </c>
      <c r="D12">
        <v>4.3499999999999996</v>
      </c>
      <c r="E12">
        <v>3.73</v>
      </c>
      <c r="F12">
        <v>4.97</v>
      </c>
      <c r="G12">
        <v>3.11</v>
      </c>
      <c r="H12">
        <v>5.59</v>
      </c>
      <c r="I12">
        <v>3.11</v>
      </c>
      <c r="J12">
        <v>4.3499999999999996</v>
      </c>
      <c r="K12">
        <v>1.24</v>
      </c>
      <c r="L12">
        <v>6.21</v>
      </c>
      <c r="M12">
        <v>2.48</v>
      </c>
      <c r="N12">
        <v>4.3499999999999996</v>
      </c>
      <c r="O12">
        <v>3.11</v>
      </c>
      <c r="P12">
        <v>9.32</v>
      </c>
      <c r="Q12">
        <v>5.59</v>
      </c>
      <c r="R12">
        <v>3.11</v>
      </c>
      <c r="S12">
        <v>5.59</v>
      </c>
      <c r="T12">
        <v>4.97</v>
      </c>
      <c r="U12">
        <v>4.97</v>
      </c>
      <c r="V12">
        <v>2.48</v>
      </c>
      <c r="W12">
        <v>3.73</v>
      </c>
      <c r="X12">
        <v>4.97</v>
      </c>
      <c r="Y12">
        <v>6.21</v>
      </c>
      <c r="Z12">
        <v>4.3499999999999996</v>
      </c>
      <c r="AA12">
        <v>3.11</v>
      </c>
      <c r="AB12">
        <v>1.86</v>
      </c>
      <c r="AC12">
        <v>3.73</v>
      </c>
      <c r="AD12">
        <v>3.11</v>
      </c>
      <c r="AE12">
        <v>3.11</v>
      </c>
      <c r="AF12">
        <v>3.11</v>
      </c>
      <c r="AG12">
        <v>3.11</v>
      </c>
      <c r="AH12">
        <v>3.73</v>
      </c>
      <c r="AI12">
        <v>3.73</v>
      </c>
      <c r="AJ12">
        <v>7.45</v>
      </c>
      <c r="AK12">
        <v>1.24</v>
      </c>
      <c r="AL12">
        <v>3.11</v>
      </c>
      <c r="AM12">
        <v>5.59</v>
      </c>
      <c r="AN12">
        <v>4.3499999999999996</v>
      </c>
      <c r="AO12">
        <v>3.11</v>
      </c>
      <c r="AP12">
        <v>4.97</v>
      </c>
      <c r="AQ12">
        <v>5.59</v>
      </c>
      <c r="AR12">
        <v>5.59</v>
      </c>
      <c r="AS12">
        <v>4.3499999999999996</v>
      </c>
      <c r="AT12">
        <v>2.48</v>
      </c>
      <c r="AU12">
        <v>5.59</v>
      </c>
      <c r="AV12">
        <v>3.11</v>
      </c>
      <c r="AW12">
        <v>5.59</v>
      </c>
      <c r="AX12">
        <v>5.59</v>
      </c>
      <c r="AY12">
        <v>1.86</v>
      </c>
      <c r="AZ12">
        <v>6.21</v>
      </c>
      <c r="BB12">
        <f t="shared" si="1"/>
        <v>0</v>
      </c>
      <c r="BC12">
        <f t="shared" si="2"/>
        <v>0</v>
      </c>
      <c r="BD12">
        <f t="shared" si="3"/>
        <v>0</v>
      </c>
      <c r="BE12">
        <f t="shared" si="4"/>
        <v>0</v>
      </c>
      <c r="BF12">
        <f t="shared" si="5"/>
        <v>0</v>
      </c>
      <c r="BG12">
        <f t="shared" si="6"/>
        <v>0</v>
      </c>
      <c r="BH12">
        <f t="shared" si="7"/>
        <v>0</v>
      </c>
      <c r="BI12">
        <f t="shared" si="8"/>
        <v>0</v>
      </c>
      <c r="BJ12">
        <f t="shared" si="9"/>
        <v>0</v>
      </c>
      <c r="BK12">
        <f t="shared" si="10"/>
        <v>0</v>
      </c>
      <c r="BL12">
        <f t="shared" si="11"/>
        <v>0</v>
      </c>
      <c r="BM12">
        <f t="shared" si="12"/>
        <v>0</v>
      </c>
      <c r="BN12">
        <f t="shared" si="13"/>
        <v>0</v>
      </c>
      <c r="BO12">
        <f t="shared" si="14"/>
        <v>0</v>
      </c>
      <c r="BP12">
        <f t="shared" si="15"/>
        <v>0</v>
      </c>
      <c r="BQ12">
        <f t="shared" si="16"/>
        <v>0</v>
      </c>
      <c r="BR12">
        <f t="shared" si="17"/>
        <v>0</v>
      </c>
      <c r="BS12">
        <f t="shared" si="18"/>
        <v>0</v>
      </c>
      <c r="BT12">
        <f t="shared" si="19"/>
        <v>0</v>
      </c>
      <c r="BU12">
        <f t="shared" si="20"/>
        <v>0</v>
      </c>
      <c r="BV12">
        <f t="shared" si="21"/>
        <v>0</v>
      </c>
      <c r="BW12">
        <f t="shared" si="22"/>
        <v>0</v>
      </c>
      <c r="BX12">
        <f t="shared" si="23"/>
        <v>0</v>
      </c>
      <c r="BY12">
        <f t="shared" si="24"/>
        <v>0</v>
      </c>
      <c r="BZ12">
        <f t="shared" si="25"/>
        <v>0</v>
      </c>
      <c r="CA12">
        <f t="shared" si="26"/>
        <v>0</v>
      </c>
      <c r="CB12">
        <f t="shared" si="27"/>
        <v>0</v>
      </c>
      <c r="CC12">
        <f t="shared" si="28"/>
        <v>0</v>
      </c>
      <c r="CD12">
        <f t="shared" si="29"/>
        <v>0</v>
      </c>
      <c r="CE12">
        <f t="shared" si="30"/>
        <v>0</v>
      </c>
      <c r="CF12">
        <f t="shared" si="31"/>
        <v>0</v>
      </c>
      <c r="CG12">
        <f t="shared" si="32"/>
        <v>0</v>
      </c>
      <c r="CH12">
        <f t="shared" si="33"/>
        <v>0</v>
      </c>
      <c r="CI12">
        <f t="shared" si="34"/>
        <v>0</v>
      </c>
      <c r="CJ12">
        <f t="shared" si="35"/>
        <v>0</v>
      </c>
      <c r="CK12">
        <f t="shared" si="36"/>
        <v>0</v>
      </c>
      <c r="CL12">
        <f t="shared" si="37"/>
        <v>0</v>
      </c>
      <c r="CM12">
        <f t="shared" si="38"/>
        <v>0</v>
      </c>
      <c r="CN12">
        <f t="shared" si="39"/>
        <v>0</v>
      </c>
      <c r="CO12">
        <f t="shared" si="40"/>
        <v>0</v>
      </c>
      <c r="CP12">
        <f t="shared" si="41"/>
        <v>0</v>
      </c>
      <c r="CQ12">
        <f t="shared" si="42"/>
        <v>0</v>
      </c>
      <c r="CR12">
        <f t="shared" si="43"/>
        <v>0</v>
      </c>
      <c r="CS12">
        <f t="shared" si="44"/>
        <v>0</v>
      </c>
      <c r="CT12">
        <f t="shared" si="45"/>
        <v>0</v>
      </c>
      <c r="CU12">
        <f t="shared" si="46"/>
        <v>0</v>
      </c>
      <c r="CV12">
        <f t="shared" si="47"/>
        <v>0</v>
      </c>
      <c r="CW12">
        <f t="shared" si="48"/>
        <v>0</v>
      </c>
      <c r="CX12">
        <f t="shared" si="49"/>
        <v>0</v>
      </c>
      <c r="CY12">
        <f t="shared" si="50"/>
        <v>0</v>
      </c>
      <c r="DA12" s="3">
        <f t="shared" si="51"/>
        <v>0</v>
      </c>
    </row>
    <row r="13" spans="1:105" x14ac:dyDescent="0.25">
      <c r="A13">
        <v>161</v>
      </c>
      <c r="B13">
        <v>8</v>
      </c>
      <c r="C13">
        <v>4.97</v>
      </c>
      <c r="D13">
        <v>1.86</v>
      </c>
      <c r="E13">
        <v>2.48</v>
      </c>
      <c r="F13">
        <v>5.59</v>
      </c>
      <c r="G13">
        <v>3.11</v>
      </c>
      <c r="H13">
        <v>4.3499999999999996</v>
      </c>
      <c r="I13">
        <v>1.86</v>
      </c>
      <c r="J13">
        <v>6.83</v>
      </c>
      <c r="K13">
        <v>3.11</v>
      </c>
      <c r="L13">
        <v>7.45</v>
      </c>
      <c r="M13">
        <v>2.48</v>
      </c>
      <c r="N13">
        <v>4.3499999999999996</v>
      </c>
      <c r="O13">
        <v>4.97</v>
      </c>
      <c r="P13">
        <v>6.21</v>
      </c>
      <c r="Q13">
        <v>1.86</v>
      </c>
      <c r="R13">
        <v>8.6999999999999993</v>
      </c>
      <c r="S13">
        <v>4.97</v>
      </c>
      <c r="T13">
        <v>3.11</v>
      </c>
      <c r="U13">
        <v>4.3499999999999996</v>
      </c>
      <c r="V13">
        <v>6.83</v>
      </c>
      <c r="W13">
        <v>4.3499999999999996</v>
      </c>
      <c r="X13">
        <v>4.3499999999999996</v>
      </c>
      <c r="Y13">
        <v>4.97</v>
      </c>
      <c r="Z13">
        <v>3.11</v>
      </c>
      <c r="AA13">
        <v>3.11</v>
      </c>
      <c r="AB13">
        <v>3.11</v>
      </c>
      <c r="AC13">
        <v>3.73</v>
      </c>
      <c r="AD13">
        <v>1.86</v>
      </c>
      <c r="AE13">
        <v>1.86</v>
      </c>
      <c r="AF13">
        <v>3.11</v>
      </c>
      <c r="AG13">
        <v>6.21</v>
      </c>
      <c r="AH13">
        <v>3.73</v>
      </c>
      <c r="AI13">
        <v>5.59</v>
      </c>
      <c r="AJ13">
        <v>1.86</v>
      </c>
      <c r="AK13">
        <v>5.59</v>
      </c>
      <c r="AL13">
        <v>7.45</v>
      </c>
      <c r="AM13">
        <v>3.11</v>
      </c>
      <c r="AN13">
        <v>5.59</v>
      </c>
      <c r="AO13">
        <v>5.59</v>
      </c>
      <c r="AP13">
        <v>4.3499999999999996</v>
      </c>
      <c r="AQ13">
        <v>3.11</v>
      </c>
      <c r="AR13">
        <v>8.6999999999999993</v>
      </c>
      <c r="AS13">
        <v>3.73</v>
      </c>
      <c r="AT13">
        <v>3.73</v>
      </c>
      <c r="AU13">
        <v>2.48</v>
      </c>
      <c r="AV13">
        <v>8.6999999999999993</v>
      </c>
      <c r="AW13">
        <v>5.59</v>
      </c>
      <c r="AX13">
        <v>3.11</v>
      </c>
      <c r="AY13">
        <v>8.07</v>
      </c>
      <c r="AZ13">
        <v>1.86</v>
      </c>
      <c r="BB13">
        <f t="shared" si="1"/>
        <v>0</v>
      </c>
      <c r="BC13">
        <f t="shared" si="2"/>
        <v>0</v>
      </c>
      <c r="BD13">
        <f t="shared" si="3"/>
        <v>0</v>
      </c>
      <c r="BE13">
        <f t="shared" si="4"/>
        <v>0</v>
      </c>
      <c r="BF13">
        <f t="shared" si="5"/>
        <v>0</v>
      </c>
      <c r="BG13">
        <f t="shared" si="6"/>
        <v>0</v>
      </c>
      <c r="BH13">
        <f t="shared" si="7"/>
        <v>0</v>
      </c>
      <c r="BI13">
        <f t="shared" si="8"/>
        <v>0</v>
      </c>
      <c r="BJ13">
        <f t="shared" si="9"/>
        <v>0</v>
      </c>
      <c r="BK13">
        <f t="shared" si="10"/>
        <v>0</v>
      </c>
      <c r="BL13">
        <f t="shared" si="11"/>
        <v>0</v>
      </c>
      <c r="BM13">
        <f t="shared" si="12"/>
        <v>0</v>
      </c>
      <c r="BN13">
        <f t="shared" si="13"/>
        <v>0</v>
      </c>
      <c r="BO13">
        <f t="shared" si="14"/>
        <v>0</v>
      </c>
      <c r="BP13">
        <f t="shared" si="15"/>
        <v>0</v>
      </c>
      <c r="BQ13">
        <f t="shared" si="16"/>
        <v>0</v>
      </c>
      <c r="BR13">
        <f t="shared" si="17"/>
        <v>0</v>
      </c>
      <c r="BS13">
        <f t="shared" si="18"/>
        <v>0</v>
      </c>
      <c r="BT13">
        <f t="shared" si="19"/>
        <v>0</v>
      </c>
      <c r="BU13">
        <f t="shared" si="20"/>
        <v>0</v>
      </c>
      <c r="BV13">
        <f t="shared" si="21"/>
        <v>0</v>
      </c>
      <c r="BW13">
        <f t="shared" si="22"/>
        <v>0</v>
      </c>
      <c r="BX13">
        <f t="shared" si="23"/>
        <v>0</v>
      </c>
      <c r="BY13">
        <f t="shared" si="24"/>
        <v>0</v>
      </c>
      <c r="BZ13">
        <f t="shared" si="25"/>
        <v>0</v>
      </c>
      <c r="CA13">
        <f t="shared" si="26"/>
        <v>0</v>
      </c>
      <c r="CB13">
        <f t="shared" si="27"/>
        <v>0</v>
      </c>
      <c r="CC13">
        <f t="shared" si="28"/>
        <v>0</v>
      </c>
      <c r="CD13">
        <f t="shared" si="29"/>
        <v>0</v>
      </c>
      <c r="CE13">
        <f t="shared" si="30"/>
        <v>0</v>
      </c>
      <c r="CF13">
        <f t="shared" si="31"/>
        <v>0</v>
      </c>
      <c r="CG13">
        <f t="shared" si="32"/>
        <v>0</v>
      </c>
      <c r="CH13">
        <f t="shared" si="33"/>
        <v>0</v>
      </c>
      <c r="CI13">
        <f t="shared" si="34"/>
        <v>0</v>
      </c>
      <c r="CJ13">
        <f t="shared" si="35"/>
        <v>0</v>
      </c>
      <c r="CK13">
        <f t="shared" si="36"/>
        <v>0</v>
      </c>
      <c r="CL13">
        <f t="shared" si="37"/>
        <v>0</v>
      </c>
      <c r="CM13">
        <f t="shared" si="38"/>
        <v>0</v>
      </c>
      <c r="CN13">
        <f t="shared" si="39"/>
        <v>0</v>
      </c>
      <c r="CO13">
        <f t="shared" si="40"/>
        <v>0</v>
      </c>
      <c r="CP13">
        <f t="shared" si="41"/>
        <v>0</v>
      </c>
      <c r="CQ13">
        <f t="shared" si="42"/>
        <v>0</v>
      </c>
      <c r="CR13">
        <f t="shared" si="43"/>
        <v>0</v>
      </c>
      <c r="CS13">
        <f t="shared" si="44"/>
        <v>0</v>
      </c>
      <c r="CT13">
        <f t="shared" si="45"/>
        <v>0</v>
      </c>
      <c r="CU13">
        <f t="shared" si="46"/>
        <v>0</v>
      </c>
      <c r="CV13">
        <f t="shared" si="47"/>
        <v>0</v>
      </c>
      <c r="CW13">
        <f t="shared" si="48"/>
        <v>0</v>
      </c>
      <c r="CX13">
        <f t="shared" si="49"/>
        <v>0</v>
      </c>
      <c r="CY13">
        <f t="shared" si="50"/>
        <v>0</v>
      </c>
      <c r="DA13" s="3">
        <f t="shared" si="51"/>
        <v>0</v>
      </c>
    </row>
    <row r="14" spans="1:105" x14ac:dyDescent="0.25">
      <c r="A14">
        <v>161</v>
      </c>
      <c r="B14">
        <v>9</v>
      </c>
      <c r="C14">
        <v>3.73</v>
      </c>
      <c r="D14">
        <v>4.97</v>
      </c>
      <c r="E14">
        <v>4.3499999999999996</v>
      </c>
      <c r="F14">
        <v>5.59</v>
      </c>
      <c r="G14">
        <v>3.11</v>
      </c>
      <c r="H14">
        <v>3.73</v>
      </c>
      <c r="I14">
        <v>1.24</v>
      </c>
      <c r="J14">
        <v>3.11</v>
      </c>
      <c r="K14">
        <v>5.59</v>
      </c>
      <c r="L14">
        <v>3.73</v>
      </c>
      <c r="M14">
        <v>9.94</v>
      </c>
      <c r="N14">
        <v>5.59</v>
      </c>
      <c r="O14">
        <v>4.3499999999999996</v>
      </c>
      <c r="P14">
        <v>2.48</v>
      </c>
      <c r="Q14">
        <v>3.73</v>
      </c>
      <c r="R14">
        <v>6.21</v>
      </c>
      <c r="S14">
        <v>5.59</v>
      </c>
      <c r="T14">
        <v>5.59</v>
      </c>
      <c r="U14">
        <v>4.97</v>
      </c>
      <c r="V14">
        <v>3.73</v>
      </c>
      <c r="W14">
        <v>2.48</v>
      </c>
      <c r="X14">
        <v>3.11</v>
      </c>
      <c r="Y14">
        <v>3.11</v>
      </c>
      <c r="Z14">
        <v>3.11</v>
      </c>
      <c r="AA14">
        <v>3.73</v>
      </c>
      <c r="AB14">
        <v>6.21</v>
      </c>
      <c r="AC14">
        <v>3.73</v>
      </c>
      <c r="AD14">
        <v>2.48</v>
      </c>
      <c r="AE14">
        <v>4.97</v>
      </c>
      <c r="AF14">
        <v>3.73</v>
      </c>
      <c r="AG14">
        <v>3.11</v>
      </c>
      <c r="AH14">
        <v>3.11</v>
      </c>
      <c r="AI14">
        <v>3.73</v>
      </c>
      <c r="AJ14">
        <v>3.11</v>
      </c>
      <c r="AK14">
        <v>3.73</v>
      </c>
      <c r="AL14">
        <v>3.73</v>
      </c>
      <c r="AM14">
        <v>3.11</v>
      </c>
      <c r="AN14">
        <v>2.48</v>
      </c>
      <c r="AO14">
        <v>0.62</v>
      </c>
      <c r="AP14">
        <v>3.11</v>
      </c>
      <c r="AQ14">
        <v>2.48</v>
      </c>
      <c r="AR14">
        <v>8.07</v>
      </c>
      <c r="AS14">
        <v>6.83</v>
      </c>
      <c r="AT14">
        <v>3.73</v>
      </c>
      <c r="AU14">
        <v>3.11</v>
      </c>
      <c r="AV14">
        <v>6.21</v>
      </c>
      <c r="AW14">
        <v>4.3499999999999996</v>
      </c>
      <c r="AX14">
        <v>2.48</v>
      </c>
      <c r="AY14">
        <v>6.21</v>
      </c>
      <c r="AZ14">
        <v>3.11</v>
      </c>
      <c r="BB14">
        <f t="shared" si="1"/>
        <v>0</v>
      </c>
      <c r="BC14">
        <f t="shared" si="2"/>
        <v>0</v>
      </c>
      <c r="BD14">
        <f t="shared" si="3"/>
        <v>0</v>
      </c>
      <c r="BE14">
        <f t="shared" si="4"/>
        <v>0</v>
      </c>
      <c r="BF14">
        <f t="shared" si="5"/>
        <v>0</v>
      </c>
      <c r="BG14">
        <f t="shared" si="6"/>
        <v>0</v>
      </c>
      <c r="BH14">
        <f t="shared" si="7"/>
        <v>0</v>
      </c>
      <c r="BI14">
        <f t="shared" si="8"/>
        <v>0</v>
      </c>
      <c r="BJ14">
        <f t="shared" si="9"/>
        <v>0</v>
      </c>
      <c r="BK14">
        <f t="shared" si="10"/>
        <v>0</v>
      </c>
      <c r="BL14">
        <f t="shared" si="11"/>
        <v>0</v>
      </c>
      <c r="BM14">
        <f t="shared" si="12"/>
        <v>0</v>
      </c>
      <c r="BN14">
        <f t="shared" si="13"/>
        <v>0</v>
      </c>
      <c r="BO14">
        <f t="shared" si="14"/>
        <v>0</v>
      </c>
      <c r="BP14">
        <f t="shared" si="15"/>
        <v>0</v>
      </c>
      <c r="BQ14">
        <f t="shared" si="16"/>
        <v>0</v>
      </c>
      <c r="BR14">
        <f t="shared" si="17"/>
        <v>0</v>
      </c>
      <c r="BS14">
        <f t="shared" si="18"/>
        <v>0</v>
      </c>
      <c r="BT14">
        <f t="shared" si="19"/>
        <v>0</v>
      </c>
      <c r="BU14">
        <f t="shared" si="20"/>
        <v>0</v>
      </c>
      <c r="BV14">
        <f t="shared" si="21"/>
        <v>0</v>
      </c>
      <c r="BW14">
        <f t="shared" si="22"/>
        <v>0</v>
      </c>
      <c r="BX14">
        <f t="shared" si="23"/>
        <v>0</v>
      </c>
      <c r="BY14">
        <f t="shared" si="24"/>
        <v>0</v>
      </c>
      <c r="BZ14">
        <f t="shared" si="25"/>
        <v>0</v>
      </c>
      <c r="CA14">
        <f t="shared" si="26"/>
        <v>0</v>
      </c>
      <c r="CB14">
        <f t="shared" si="27"/>
        <v>0</v>
      </c>
      <c r="CC14">
        <f t="shared" si="28"/>
        <v>0</v>
      </c>
      <c r="CD14">
        <f t="shared" si="29"/>
        <v>0</v>
      </c>
      <c r="CE14">
        <f t="shared" si="30"/>
        <v>0</v>
      </c>
      <c r="CF14">
        <f t="shared" si="31"/>
        <v>0</v>
      </c>
      <c r="CG14">
        <f t="shared" si="32"/>
        <v>0</v>
      </c>
      <c r="CH14">
        <f t="shared" si="33"/>
        <v>0</v>
      </c>
      <c r="CI14">
        <f t="shared" si="34"/>
        <v>0</v>
      </c>
      <c r="CJ14">
        <f t="shared" si="35"/>
        <v>0</v>
      </c>
      <c r="CK14">
        <f t="shared" si="36"/>
        <v>0</v>
      </c>
      <c r="CL14">
        <f t="shared" si="37"/>
        <v>0</v>
      </c>
      <c r="CM14">
        <f t="shared" si="38"/>
        <v>0</v>
      </c>
      <c r="CN14">
        <f t="shared" si="39"/>
        <v>0</v>
      </c>
      <c r="CO14">
        <f t="shared" si="40"/>
        <v>0</v>
      </c>
      <c r="CP14">
        <f t="shared" si="41"/>
        <v>0</v>
      </c>
      <c r="CQ14">
        <f t="shared" si="42"/>
        <v>0</v>
      </c>
      <c r="CR14">
        <f t="shared" si="43"/>
        <v>0</v>
      </c>
      <c r="CS14">
        <f t="shared" si="44"/>
        <v>0</v>
      </c>
      <c r="CT14">
        <f t="shared" si="45"/>
        <v>0</v>
      </c>
      <c r="CU14">
        <f t="shared" si="46"/>
        <v>0</v>
      </c>
      <c r="CV14">
        <f t="shared" si="47"/>
        <v>0</v>
      </c>
      <c r="CW14">
        <f t="shared" si="48"/>
        <v>0</v>
      </c>
      <c r="CX14">
        <f t="shared" si="49"/>
        <v>0</v>
      </c>
      <c r="CY14">
        <f t="shared" si="50"/>
        <v>0</v>
      </c>
      <c r="DA14" s="3">
        <f t="shared" si="51"/>
        <v>0</v>
      </c>
    </row>
    <row r="15" spans="1:105" x14ac:dyDescent="0.25">
      <c r="A15">
        <v>161</v>
      </c>
      <c r="B15">
        <v>10</v>
      </c>
      <c r="C15">
        <v>3.11</v>
      </c>
      <c r="D15">
        <v>3.11</v>
      </c>
      <c r="E15">
        <v>3.11</v>
      </c>
      <c r="F15">
        <v>4.3499999999999996</v>
      </c>
      <c r="G15">
        <v>4.3499999999999996</v>
      </c>
      <c r="H15">
        <v>4.3499999999999996</v>
      </c>
      <c r="I15">
        <v>6.83</v>
      </c>
      <c r="J15">
        <v>3.11</v>
      </c>
      <c r="K15">
        <v>3.73</v>
      </c>
      <c r="L15">
        <v>4.3499999999999996</v>
      </c>
      <c r="M15">
        <v>5.59</v>
      </c>
      <c r="N15">
        <v>1.86</v>
      </c>
      <c r="O15">
        <v>1.86</v>
      </c>
      <c r="P15">
        <v>2.48</v>
      </c>
      <c r="Q15">
        <v>1.86</v>
      </c>
      <c r="R15">
        <v>2.48</v>
      </c>
      <c r="S15">
        <v>4.3499999999999996</v>
      </c>
      <c r="T15">
        <v>3.73</v>
      </c>
      <c r="U15">
        <v>3.73</v>
      </c>
      <c r="V15">
        <v>4.3499999999999996</v>
      </c>
      <c r="W15">
        <v>3.11</v>
      </c>
      <c r="X15">
        <v>3.73</v>
      </c>
      <c r="Y15">
        <v>2.48</v>
      </c>
      <c r="Z15">
        <v>2.48</v>
      </c>
      <c r="AA15">
        <v>3.11</v>
      </c>
      <c r="AB15">
        <v>2.48</v>
      </c>
      <c r="AC15">
        <v>3.73</v>
      </c>
      <c r="AD15">
        <v>1.86</v>
      </c>
      <c r="AE15">
        <v>2.48</v>
      </c>
      <c r="AF15">
        <v>2.48</v>
      </c>
      <c r="AG15">
        <v>5.59</v>
      </c>
      <c r="AH15">
        <v>11.18</v>
      </c>
      <c r="AI15">
        <v>2.48</v>
      </c>
      <c r="AJ15">
        <v>3.11</v>
      </c>
      <c r="AK15">
        <v>1.24</v>
      </c>
      <c r="AL15">
        <v>3.73</v>
      </c>
      <c r="AM15">
        <v>3.11</v>
      </c>
      <c r="AN15">
        <v>5.59</v>
      </c>
      <c r="AO15">
        <v>4.3499999999999996</v>
      </c>
      <c r="AP15">
        <v>1.24</v>
      </c>
      <c r="AQ15">
        <v>4.3499999999999996</v>
      </c>
      <c r="AR15">
        <v>2.48</v>
      </c>
      <c r="AS15">
        <v>1.86</v>
      </c>
      <c r="AT15">
        <v>3.73</v>
      </c>
      <c r="AU15">
        <v>3.73</v>
      </c>
      <c r="AV15">
        <v>3.11</v>
      </c>
      <c r="AW15">
        <v>4.3499999999999996</v>
      </c>
      <c r="AX15">
        <v>3.11</v>
      </c>
      <c r="AY15">
        <v>3.73</v>
      </c>
      <c r="AZ15">
        <v>8.6999999999999993</v>
      </c>
      <c r="BB15">
        <f t="shared" si="1"/>
        <v>0</v>
      </c>
      <c r="BC15">
        <f t="shared" si="2"/>
        <v>0</v>
      </c>
      <c r="BD15">
        <f t="shared" si="3"/>
        <v>0</v>
      </c>
      <c r="BE15">
        <f t="shared" si="4"/>
        <v>0</v>
      </c>
      <c r="BF15">
        <f t="shared" si="5"/>
        <v>0</v>
      </c>
      <c r="BG15">
        <f t="shared" si="6"/>
        <v>0</v>
      </c>
      <c r="BH15">
        <f t="shared" si="7"/>
        <v>0</v>
      </c>
      <c r="BI15">
        <f t="shared" si="8"/>
        <v>0</v>
      </c>
      <c r="BJ15">
        <f t="shared" si="9"/>
        <v>0</v>
      </c>
      <c r="BK15">
        <f t="shared" si="10"/>
        <v>0</v>
      </c>
      <c r="BL15">
        <f t="shared" si="11"/>
        <v>0</v>
      </c>
      <c r="BM15">
        <f t="shared" si="12"/>
        <v>0</v>
      </c>
      <c r="BN15">
        <f t="shared" si="13"/>
        <v>0</v>
      </c>
      <c r="BO15">
        <f t="shared" si="14"/>
        <v>0</v>
      </c>
      <c r="BP15">
        <f t="shared" si="15"/>
        <v>0</v>
      </c>
      <c r="BQ15">
        <f t="shared" si="16"/>
        <v>0</v>
      </c>
      <c r="BR15">
        <f t="shared" si="17"/>
        <v>0</v>
      </c>
      <c r="BS15">
        <f t="shared" si="18"/>
        <v>0</v>
      </c>
      <c r="BT15">
        <f t="shared" si="19"/>
        <v>0</v>
      </c>
      <c r="BU15">
        <f t="shared" si="20"/>
        <v>0</v>
      </c>
      <c r="BV15">
        <f t="shared" si="21"/>
        <v>0</v>
      </c>
      <c r="BW15">
        <f t="shared" si="22"/>
        <v>0</v>
      </c>
      <c r="BX15">
        <f t="shared" si="23"/>
        <v>0</v>
      </c>
      <c r="BY15">
        <f t="shared" si="24"/>
        <v>0</v>
      </c>
      <c r="BZ15">
        <f t="shared" si="25"/>
        <v>0</v>
      </c>
      <c r="CA15">
        <f t="shared" si="26"/>
        <v>0</v>
      </c>
      <c r="CB15">
        <f t="shared" si="27"/>
        <v>0</v>
      </c>
      <c r="CC15">
        <f t="shared" si="28"/>
        <v>0</v>
      </c>
      <c r="CD15">
        <f t="shared" si="29"/>
        <v>0</v>
      </c>
      <c r="CE15">
        <f t="shared" si="30"/>
        <v>0</v>
      </c>
      <c r="CF15">
        <f t="shared" si="31"/>
        <v>0</v>
      </c>
      <c r="CG15">
        <f t="shared" si="32"/>
        <v>0</v>
      </c>
      <c r="CH15">
        <f t="shared" si="33"/>
        <v>0</v>
      </c>
      <c r="CI15">
        <f t="shared" si="34"/>
        <v>0</v>
      </c>
      <c r="CJ15">
        <f t="shared" si="35"/>
        <v>0</v>
      </c>
      <c r="CK15">
        <f t="shared" si="36"/>
        <v>0</v>
      </c>
      <c r="CL15">
        <f t="shared" si="37"/>
        <v>0</v>
      </c>
      <c r="CM15">
        <f t="shared" si="38"/>
        <v>0</v>
      </c>
      <c r="CN15">
        <f t="shared" si="39"/>
        <v>0</v>
      </c>
      <c r="CO15">
        <f t="shared" si="40"/>
        <v>0</v>
      </c>
      <c r="CP15">
        <f t="shared" si="41"/>
        <v>0</v>
      </c>
      <c r="CQ15">
        <f t="shared" si="42"/>
        <v>0</v>
      </c>
      <c r="CR15">
        <f t="shared" si="43"/>
        <v>0</v>
      </c>
      <c r="CS15">
        <f t="shared" si="44"/>
        <v>0</v>
      </c>
      <c r="CT15">
        <f t="shared" si="45"/>
        <v>0</v>
      </c>
      <c r="CU15">
        <f t="shared" si="46"/>
        <v>0</v>
      </c>
      <c r="CV15">
        <f t="shared" si="47"/>
        <v>0</v>
      </c>
      <c r="CW15">
        <f t="shared" si="48"/>
        <v>0</v>
      </c>
      <c r="CX15">
        <f t="shared" si="49"/>
        <v>0</v>
      </c>
      <c r="CY15">
        <f t="shared" si="50"/>
        <v>0</v>
      </c>
      <c r="DA15" s="3">
        <f t="shared" si="51"/>
        <v>0</v>
      </c>
    </row>
    <row r="16" spans="1:105" x14ac:dyDescent="0.25">
      <c r="A16">
        <v>161</v>
      </c>
      <c r="B16">
        <v>11</v>
      </c>
      <c r="C16">
        <v>2.48</v>
      </c>
      <c r="D16">
        <v>3.73</v>
      </c>
      <c r="E16">
        <v>1.86</v>
      </c>
      <c r="F16">
        <v>1.86</v>
      </c>
      <c r="G16">
        <v>5.59</v>
      </c>
      <c r="H16">
        <v>5.59</v>
      </c>
      <c r="I16">
        <v>2.48</v>
      </c>
      <c r="J16">
        <v>3.73</v>
      </c>
      <c r="K16">
        <v>5.59</v>
      </c>
      <c r="L16">
        <v>3.73</v>
      </c>
      <c r="M16">
        <v>4.3499999999999996</v>
      </c>
      <c r="N16">
        <v>3.11</v>
      </c>
      <c r="O16">
        <v>3.73</v>
      </c>
      <c r="P16">
        <v>4.3499999999999996</v>
      </c>
      <c r="Q16">
        <v>3.11</v>
      </c>
      <c r="R16">
        <v>7.45</v>
      </c>
      <c r="S16">
        <v>4.97</v>
      </c>
      <c r="T16">
        <v>1.24</v>
      </c>
      <c r="U16">
        <v>3.11</v>
      </c>
      <c r="V16">
        <v>4.3499999999999996</v>
      </c>
      <c r="W16">
        <v>6.83</v>
      </c>
      <c r="X16">
        <v>3.11</v>
      </c>
      <c r="Y16">
        <v>2.48</v>
      </c>
      <c r="Z16">
        <v>5.59</v>
      </c>
      <c r="AA16">
        <v>3.11</v>
      </c>
      <c r="AB16">
        <v>3.11</v>
      </c>
      <c r="AC16">
        <v>7.45</v>
      </c>
      <c r="AD16">
        <v>4.97</v>
      </c>
      <c r="AE16">
        <v>0.62</v>
      </c>
      <c r="AF16">
        <v>3.73</v>
      </c>
      <c r="AG16">
        <v>6.21</v>
      </c>
      <c r="AH16">
        <v>3.11</v>
      </c>
      <c r="AI16">
        <v>5.59</v>
      </c>
      <c r="AJ16">
        <v>2.48</v>
      </c>
      <c r="AK16">
        <v>3.73</v>
      </c>
      <c r="AL16">
        <v>4.97</v>
      </c>
      <c r="AM16">
        <v>3.11</v>
      </c>
      <c r="AN16">
        <v>3.11</v>
      </c>
      <c r="AO16">
        <v>6.21</v>
      </c>
      <c r="AP16">
        <v>2.48</v>
      </c>
      <c r="AQ16">
        <v>3.11</v>
      </c>
      <c r="AR16">
        <v>1.86</v>
      </c>
      <c r="AS16">
        <v>4.97</v>
      </c>
      <c r="AT16">
        <v>6.83</v>
      </c>
      <c r="AU16">
        <v>4.97</v>
      </c>
      <c r="AV16">
        <v>2.48</v>
      </c>
      <c r="AW16">
        <v>4.97</v>
      </c>
      <c r="AX16">
        <v>9.32</v>
      </c>
      <c r="AY16">
        <v>1.86</v>
      </c>
      <c r="AZ16">
        <v>3.73</v>
      </c>
      <c r="BB16">
        <f t="shared" si="1"/>
        <v>0</v>
      </c>
      <c r="BC16">
        <f t="shared" si="2"/>
        <v>0</v>
      </c>
      <c r="BD16">
        <f t="shared" si="3"/>
        <v>0</v>
      </c>
      <c r="BE16">
        <f t="shared" si="4"/>
        <v>0</v>
      </c>
      <c r="BF16">
        <f t="shared" si="5"/>
        <v>0</v>
      </c>
      <c r="BG16">
        <f t="shared" si="6"/>
        <v>0</v>
      </c>
      <c r="BH16">
        <f t="shared" si="7"/>
        <v>0</v>
      </c>
      <c r="BI16">
        <f t="shared" si="8"/>
        <v>0</v>
      </c>
      <c r="BJ16">
        <f t="shared" si="9"/>
        <v>0</v>
      </c>
      <c r="BK16">
        <f t="shared" si="10"/>
        <v>0</v>
      </c>
      <c r="BL16">
        <f t="shared" si="11"/>
        <v>0</v>
      </c>
      <c r="BM16">
        <f t="shared" si="12"/>
        <v>0</v>
      </c>
      <c r="BN16">
        <f t="shared" si="13"/>
        <v>0</v>
      </c>
      <c r="BO16">
        <f t="shared" si="14"/>
        <v>0</v>
      </c>
      <c r="BP16">
        <f t="shared" si="15"/>
        <v>0</v>
      </c>
      <c r="BQ16">
        <f t="shared" si="16"/>
        <v>0</v>
      </c>
      <c r="BR16">
        <f t="shared" si="17"/>
        <v>0</v>
      </c>
      <c r="BS16">
        <f t="shared" si="18"/>
        <v>0</v>
      </c>
      <c r="BT16">
        <f t="shared" si="19"/>
        <v>0</v>
      </c>
      <c r="BU16">
        <f t="shared" si="20"/>
        <v>0</v>
      </c>
      <c r="BV16">
        <f t="shared" si="21"/>
        <v>0</v>
      </c>
      <c r="BW16">
        <f t="shared" si="22"/>
        <v>0</v>
      </c>
      <c r="BX16">
        <f t="shared" si="23"/>
        <v>0</v>
      </c>
      <c r="BY16">
        <f t="shared" si="24"/>
        <v>0</v>
      </c>
      <c r="BZ16">
        <f t="shared" si="25"/>
        <v>0</v>
      </c>
      <c r="CA16">
        <f t="shared" si="26"/>
        <v>0</v>
      </c>
      <c r="CB16">
        <f t="shared" si="27"/>
        <v>0</v>
      </c>
      <c r="CC16">
        <f t="shared" si="28"/>
        <v>0</v>
      </c>
      <c r="CD16">
        <f t="shared" si="29"/>
        <v>0</v>
      </c>
      <c r="CE16">
        <f t="shared" si="30"/>
        <v>0</v>
      </c>
      <c r="CF16">
        <f t="shared" si="31"/>
        <v>0</v>
      </c>
      <c r="CG16">
        <f t="shared" si="32"/>
        <v>0</v>
      </c>
      <c r="CH16">
        <f t="shared" si="33"/>
        <v>0</v>
      </c>
      <c r="CI16">
        <f t="shared" si="34"/>
        <v>0</v>
      </c>
      <c r="CJ16">
        <f t="shared" si="35"/>
        <v>0</v>
      </c>
      <c r="CK16">
        <f t="shared" si="36"/>
        <v>0</v>
      </c>
      <c r="CL16">
        <f t="shared" si="37"/>
        <v>0</v>
      </c>
      <c r="CM16">
        <f t="shared" si="38"/>
        <v>0</v>
      </c>
      <c r="CN16">
        <f t="shared" si="39"/>
        <v>0</v>
      </c>
      <c r="CO16">
        <f t="shared" si="40"/>
        <v>0</v>
      </c>
      <c r="CP16">
        <f t="shared" si="41"/>
        <v>0</v>
      </c>
      <c r="CQ16">
        <f t="shared" si="42"/>
        <v>0</v>
      </c>
      <c r="CR16">
        <f t="shared" si="43"/>
        <v>0</v>
      </c>
      <c r="CS16">
        <f t="shared" si="44"/>
        <v>0</v>
      </c>
      <c r="CT16">
        <f t="shared" si="45"/>
        <v>0</v>
      </c>
      <c r="CU16">
        <f t="shared" si="46"/>
        <v>0</v>
      </c>
      <c r="CV16">
        <f t="shared" si="47"/>
        <v>0</v>
      </c>
      <c r="CW16">
        <f t="shared" si="48"/>
        <v>0</v>
      </c>
      <c r="CX16">
        <f t="shared" si="49"/>
        <v>0</v>
      </c>
      <c r="CY16">
        <f t="shared" si="50"/>
        <v>0</v>
      </c>
      <c r="DA16" s="3">
        <f t="shared" si="51"/>
        <v>0</v>
      </c>
    </row>
    <row r="17" spans="1:105" x14ac:dyDescent="0.25">
      <c r="A17" s="4">
        <v>161</v>
      </c>
      <c r="B17" s="4">
        <v>12</v>
      </c>
      <c r="C17" s="4">
        <v>3.11</v>
      </c>
      <c r="D17" s="4">
        <v>4.97</v>
      </c>
      <c r="E17" s="4">
        <v>6.21</v>
      </c>
      <c r="F17" s="4">
        <v>4.3499999999999996</v>
      </c>
      <c r="G17" s="4">
        <v>4.97</v>
      </c>
      <c r="H17" s="4">
        <v>3.11</v>
      </c>
      <c r="I17" s="4">
        <v>4.3499999999999996</v>
      </c>
      <c r="J17" s="4">
        <v>2.48</v>
      </c>
      <c r="K17" s="4">
        <v>1.24</v>
      </c>
      <c r="L17" s="4">
        <v>4.3499999999999996</v>
      </c>
      <c r="M17" s="4">
        <v>4.3499999999999996</v>
      </c>
      <c r="N17" s="4">
        <v>2.48</v>
      </c>
      <c r="O17" s="4">
        <v>3.73</v>
      </c>
      <c r="P17" s="4">
        <v>3.73</v>
      </c>
      <c r="Q17" s="4">
        <v>2.48</v>
      </c>
      <c r="R17" s="4">
        <v>3.73</v>
      </c>
      <c r="S17" s="4">
        <v>3.73</v>
      </c>
      <c r="T17" s="4">
        <v>5.59</v>
      </c>
      <c r="U17" s="4">
        <v>3.11</v>
      </c>
      <c r="V17" s="4">
        <v>8.07</v>
      </c>
      <c r="W17" s="4">
        <v>6.83</v>
      </c>
      <c r="X17" s="4">
        <v>4.97</v>
      </c>
      <c r="Y17" s="4">
        <v>3.11</v>
      </c>
      <c r="Z17" s="4">
        <v>2.48</v>
      </c>
      <c r="AA17" s="4">
        <v>3.73</v>
      </c>
      <c r="AB17" s="4">
        <v>4.3499999999999996</v>
      </c>
      <c r="AC17" s="4">
        <v>4.97</v>
      </c>
      <c r="AD17" s="4">
        <v>6.83</v>
      </c>
      <c r="AE17" s="4">
        <v>4.3499999999999996</v>
      </c>
      <c r="AF17" s="4">
        <v>7.45</v>
      </c>
      <c r="AG17" s="4">
        <v>4.97</v>
      </c>
      <c r="AH17" s="4">
        <v>8.07</v>
      </c>
      <c r="AI17" s="4">
        <v>4.97</v>
      </c>
      <c r="AJ17" s="4">
        <v>4.3499999999999996</v>
      </c>
      <c r="AK17" s="4">
        <v>3.73</v>
      </c>
      <c r="AL17" s="4">
        <v>3.11</v>
      </c>
      <c r="AM17" s="4">
        <v>5.59</v>
      </c>
      <c r="AN17" s="4">
        <v>3.11</v>
      </c>
      <c r="AO17" s="4">
        <v>4.3499999999999996</v>
      </c>
      <c r="AP17" s="4">
        <v>1.24</v>
      </c>
      <c r="AQ17" s="4">
        <v>3.11</v>
      </c>
      <c r="AR17" s="4">
        <v>4.97</v>
      </c>
      <c r="AS17" s="4">
        <v>5.59</v>
      </c>
      <c r="AT17" s="4">
        <v>3.73</v>
      </c>
      <c r="AU17" s="4">
        <v>2.48</v>
      </c>
      <c r="AV17" s="4">
        <v>2.48</v>
      </c>
      <c r="AW17" s="4">
        <v>5.59</v>
      </c>
      <c r="AX17" s="4">
        <v>2.48</v>
      </c>
      <c r="AY17" s="4">
        <v>1.24</v>
      </c>
      <c r="AZ17" s="4">
        <v>7.45</v>
      </c>
      <c r="BA17" s="4"/>
      <c r="BB17" s="4">
        <f t="shared" si="1"/>
        <v>0</v>
      </c>
      <c r="BC17" s="4">
        <f t="shared" si="2"/>
        <v>0</v>
      </c>
      <c r="BD17" s="4">
        <f t="shared" si="3"/>
        <v>0</v>
      </c>
      <c r="BE17" s="4">
        <f t="shared" si="4"/>
        <v>0</v>
      </c>
      <c r="BF17" s="4">
        <f t="shared" si="5"/>
        <v>0</v>
      </c>
      <c r="BG17" s="4">
        <f t="shared" si="6"/>
        <v>0</v>
      </c>
      <c r="BH17" s="4">
        <f t="shared" si="7"/>
        <v>0</v>
      </c>
      <c r="BI17" s="4">
        <f t="shared" si="8"/>
        <v>0</v>
      </c>
      <c r="BJ17" s="4">
        <f t="shared" si="9"/>
        <v>0</v>
      </c>
      <c r="BK17" s="4">
        <f t="shared" si="10"/>
        <v>0</v>
      </c>
      <c r="BL17" s="4">
        <f t="shared" si="11"/>
        <v>0</v>
      </c>
      <c r="BM17" s="4">
        <f t="shared" si="12"/>
        <v>0</v>
      </c>
      <c r="BN17" s="4">
        <f t="shared" si="13"/>
        <v>0</v>
      </c>
      <c r="BO17" s="4">
        <f t="shared" si="14"/>
        <v>0</v>
      </c>
      <c r="BP17" s="4">
        <f t="shared" si="15"/>
        <v>0</v>
      </c>
      <c r="BQ17" s="4">
        <f t="shared" si="16"/>
        <v>0</v>
      </c>
      <c r="BR17" s="4">
        <f t="shared" si="17"/>
        <v>0</v>
      </c>
      <c r="BS17" s="4">
        <f t="shared" si="18"/>
        <v>0</v>
      </c>
      <c r="BT17" s="4">
        <f t="shared" si="19"/>
        <v>0</v>
      </c>
      <c r="BU17" s="4">
        <f t="shared" si="20"/>
        <v>0</v>
      </c>
      <c r="BV17" s="4">
        <f t="shared" si="21"/>
        <v>0</v>
      </c>
      <c r="BW17" s="4">
        <f t="shared" si="22"/>
        <v>0</v>
      </c>
      <c r="BX17" s="4">
        <f t="shared" si="23"/>
        <v>0</v>
      </c>
      <c r="BY17" s="4">
        <f t="shared" si="24"/>
        <v>0</v>
      </c>
      <c r="BZ17" s="4">
        <f t="shared" si="25"/>
        <v>0</v>
      </c>
      <c r="CA17" s="4">
        <f t="shared" si="26"/>
        <v>0</v>
      </c>
      <c r="CB17" s="4">
        <f t="shared" si="27"/>
        <v>0</v>
      </c>
      <c r="CC17" s="4">
        <f t="shared" si="28"/>
        <v>0</v>
      </c>
      <c r="CD17" s="4">
        <f t="shared" si="29"/>
        <v>0</v>
      </c>
      <c r="CE17" s="4">
        <f t="shared" si="30"/>
        <v>0</v>
      </c>
      <c r="CF17" s="4">
        <f t="shared" si="31"/>
        <v>0</v>
      </c>
      <c r="CG17" s="4">
        <f t="shared" si="32"/>
        <v>0</v>
      </c>
      <c r="CH17" s="4">
        <f t="shared" si="33"/>
        <v>0</v>
      </c>
      <c r="CI17" s="4">
        <f t="shared" si="34"/>
        <v>0</v>
      </c>
      <c r="CJ17" s="4">
        <f t="shared" si="35"/>
        <v>0</v>
      </c>
      <c r="CK17" s="4">
        <f t="shared" si="36"/>
        <v>0</v>
      </c>
      <c r="CL17" s="4">
        <f t="shared" si="37"/>
        <v>0</v>
      </c>
      <c r="CM17" s="4">
        <f t="shared" si="38"/>
        <v>0</v>
      </c>
      <c r="CN17" s="4">
        <f t="shared" si="39"/>
        <v>0</v>
      </c>
      <c r="CO17" s="4">
        <f t="shared" si="40"/>
        <v>0</v>
      </c>
      <c r="CP17" s="4">
        <f t="shared" si="41"/>
        <v>0</v>
      </c>
      <c r="CQ17" s="4">
        <f t="shared" si="42"/>
        <v>0</v>
      </c>
      <c r="CR17" s="4">
        <f t="shared" si="43"/>
        <v>0</v>
      </c>
      <c r="CS17" s="4">
        <f t="shared" si="44"/>
        <v>0</v>
      </c>
      <c r="CT17" s="4">
        <f t="shared" si="45"/>
        <v>0</v>
      </c>
      <c r="CU17" s="4">
        <f t="shared" si="46"/>
        <v>0</v>
      </c>
      <c r="CV17" s="4">
        <f t="shared" si="47"/>
        <v>0</v>
      </c>
      <c r="CW17" s="4">
        <f t="shared" si="48"/>
        <v>0</v>
      </c>
      <c r="CX17" s="4">
        <f t="shared" si="49"/>
        <v>0</v>
      </c>
      <c r="CY17" s="4">
        <f t="shared" si="50"/>
        <v>0</v>
      </c>
      <c r="CZ17" s="4"/>
      <c r="DA17" s="5">
        <f t="shared" si="51"/>
        <v>0</v>
      </c>
    </row>
    <row r="18" spans="1:105" x14ac:dyDescent="0.25">
      <c r="A18">
        <v>316</v>
      </c>
      <c r="B18">
        <v>0</v>
      </c>
      <c r="C18">
        <v>60.13</v>
      </c>
      <c r="D18">
        <v>4.75</v>
      </c>
      <c r="E18">
        <v>5.0599999999999996</v>
      </c>
      <c r="F18">
        <v>86.71</v>
      </c>
      <c r="G18">
        <v>3.8</v>
      </c>
      <c r="H18">
        <v>46.2</v>
      </c>
      <c r="I18">
        <v>2.5299999999999998</v>
      </c>
      <c r="J18">
        <v>6.33</v>
      </c>
      <c r="K18">
        <v>4.1100000000000003</v>
      </c>
      <c r="L18">
        <v>3.48</v>
      </c>
      <c r="M18">
        <v>85.13</v>
      </c>
      <c r="N18">
        <v>40.82</v>
      </c>
      <c r="O18">
        <v>74.05</v>
      </c>
      <c r="P18">
        <v>87.97</v>
      </c>
      <c r="Q18">
        <v>5.0599999999999996</v>
      </c>
      <c r="R18">
        <v>71.84</v>
      </c>
      <c r="S18">
        <v>78.16</v>
      </c>
      <c r="T18">
        <v>46.52</v>
      </c>
      <c r="U18">
        <v>2.5299999999999998</v>
      </c>
      <c r="V18">
        <v>86.71</v>
      </c>
      <c r="W18">
        <v>91.14</v>
      </c>
      <c r="X18">
        <v>5.7</v>
      </c>
      <c r="Y18">
        <v>84.81</v>
      </c>
      <c r="Z18">
        <v>56.01</v>
      </c>
      <c r="AA18">
        <v>70.89</v>
      </c>
      <c r="AB18">
        <v>69.62</v>
      </c>
      <c r="AC18">
        <v>5.0599999999999996</v>
      </c>
      <c r="AD18">
        <v>1.58</v>
      </c>
      <c r="AE18">
        <v>76.900000000000006</v>
      </c>
      <c r="AF18">
        <v>42.41</v>
      </c>
      <c r="AG18">
        <v>74.05</v>
      </c>
      <c r="AH18">
        <v>100</v>
      </c>
      <c r="AI18">
        <v>80.38</v>
      </c>
      <c r="AJ18">
        <v>2.85</v>
      </c>
      <c r="AK18">
        <v>89.56</v>
      </c>
      <c r="AL18">
        <v>58.23</v>
      </c>
      <c r="AM18">
        <v>42.41</v>
      </c>
      <c r="AN18">
        <v>39.56</v>
      </c>
      <c r="AO18">
        <v>100</v>
      </c>
      <c r="AP18">
        <v>4.43</v>
      </c>
      <c r="AQ18">
        <v>74.37</v>
      </c>
      <c r="AR18">
        <v>44.62</v>
      </c>
      <c r="AS18">
        <v>57.59</v>
      </c>
      <c r="AT18">
        <v>2.2200000000000002</v>
      </c>
      <c r="AU18">
        <v>66.459999999999994</v>
      </c>
      <c r="AV18">
        <v>3.16</v>
      </c>
      <c r="AW18">
        <v>71.84</v>
      </c>
      <c r="AX18">
        <v>62.03</v>
      </c>
      <c r="AY18">
        <v>64.56</v>
      </c>
      <c r="AZ18">
        <v>53.8</v>
      </c>
      <c r="BB18">
        <f t="shared" si="1"/>
        <v>0</v>
      </c>
      <c r="BC18">
        <f t="shared" si="2"/>
        <v>0</v>
      </c>
      <c r="BD18">
        <f t="shared" si="3"/>
        <v>0</v>
      </c>
      <c r="BE18">
        <f t="shared" si="4"/>
        <v>1</v>
      </c>
      <c r="BF18">
        <f t="shared" si="5"/>
        <v>0</v>
      </c>
      <c r="BG18">
        <f t="shared" si="6"/>
        <v>0</v>
      </c>
      <c r="BH18">
        <f t="shared" si="7"/>
        <v>0</v>
      </c>
      <c r="BI18">
        <f t="shared" si="8"/>
        <v>0</v>
      </c>
      <c r="BJ18">
        <f t="shared" si="9"/>
        <v>0</v>
      </c>
      <c r="BK18">
        <f t="shared" si="10"/>
        <v>0</v>
      </c>
      <c r="BL18">
        <f t="shared" si="11"/>
        <v>1</v>
      </c>
      <c r="BM18">
        <f t="shared" si="12"/>
        <v>0</v>
      </c>
      <c r="BN18">
        <f t="shared" si="13"/>
        <v>0</v>
      </c>
      <c r="BO18">
        <f t="shared" si="14"/>
        <v>1</v>
      </c>
      <c r="BP18">
        <f t="shared" si="15"/>
        <v>0</v>
      </c>
      <c r="BQ18">
        <f t="shared" si="16"/>
        <v>0</v>
      </c>
      <c r="BR18">
        <f t="shared" si="17"/>
        <v>0</v>
      </c>
      <c r="BS18">
        <f t="shared" si="18"/>
        <v>0</v>
      </c>
      <c r="BT18">
        <f t="shared" si="19"/>
        <v>0</v>
      </c>
      <c r="BU18">
        <f t="shared" si="20"/>
        <v>1</v>
      </c>
      <c r="BV18">
        <f t="shared" si="21"/>
        <v>1</v>
      </c>
      <c r="BW18">
        <f t="shared" si="22"/>
        <v>0</v>
      </c>
      <c r="BX18">
        <f t="shared" si="23"/>
        <v>1</v>
      </c>
      <c r="BY18">
        <f t="shared" si="24"/>
        <v>0</v>
      </c>
      <c r="BZ18">
        <f t="shared" si="25"/>
        <v>0</v>
      </c>
      <c r="CA18">
        <f t="shared" si="26"/>
        <v>0</v>
      </c>
      <c r="CB18">
        <f t="shared" si="27"/>
        <v>0</v>
      </c>
      <c r="CC18">
        <f t="shared" si="28"/>
        <v>0</v>
      </c>
      <c r="CD18">
        <f t="shared" si="29"/>
        <v>0</v>
      </c>
      <c r="CE18">
        <f t="shared" si="30"/>
        <v>0</v>
      </c>
      <c r="CF18">
        <f t="shared" si="31"/>
        <v>0</v>
      </c>
      <c r="CG18">
        <f t="shared" si="32"/>
        <v>1</v>
      </c>
      <c r="CH18">
        <f t="shared" si="33"/>
        <v>1</v>
      </c>
      <c r="CI18">
        <f t="shared" si="34"/>
        <v>0</v>
      </c>
      <c r="CJ18">
        <f t="shared" si="35"/>
        <v>1</v>
      </c>
      <c r="CK18">
        <f t="shared" si="36"/>
        <v>0</v>
      </c>
      <c r="CL18">
        <f t="shared" si="37"/>
        <v>0</v>
      </c>
      <c r="CM18">
        <f t="shared" si="38"/>
        <v>0</v>
      </c>
      <c r="CN18">
        <f t="shared" si="39"/>
        <v>1</v>
      </c>
      <c r="CO18">
        <f t="shared" si="40"/>
        <v>0</v>
      </c>
      <c r="CP18">
        <f t="shared" si="41"/>
        <v>0</v>
      </c>
      <c r="CQ18">
        <f t="shared" si="42"/>
        <v>0</v>
      </c>
      <c r="CR18">
        <f t="shared" si="43"/>
        <v>0</v>
      </c>
      <c r="CS18">
        <f t="shared" si="44"/>
        <v>0</v>
      </c>
      <c r="CT18">
        <f t="shared" si="45"/>
        <v>0</v>
      </c>
      <c r="CU18">
        <f t="shared" si="46"/>
        <v>0</v>
      </c>
      <c r="CV18">
        <f t="shared" si="47"/>
        <v>0</v>
      </c>
      <c r="CW18">
        <f t="shared" si="48"/>
        <v>0</v>
      </c>
      <c r="CX18">
        <f t="shared" si="49"/>
        <v>0</v>
      </c>
      <c r="CY18">
        <f t="shared" si="50"/>
        <v>0</v>
      </c>
      <c r="DA18" s="3">
        <f t="shared" si="51"/>
        <v>0.2</v>
      </c>
    </row>
    <row r="19" spans="1:105" x14ac:dyDescent="0.25">
      <c r="A19">
        <v>316</v>
      </c>
      <c r="B19">
        <v>1</v>
      </c>
      <c r="C19">
        <v>91.14</v>
      </c>
      <c r="D19">
        <v>63.92</v>
      </c>
      <c r="E19">
        <v>47.78</v>
      </c>
      <c r="F19">
        <v>3.16</v>
      </c>
      <c r="G19">
        <v>1.58</v>
      </c>
      <c r="H19">
        <v>61.39</v>
      </c>
      <c r="I19">
        <v>90.51</v>
      </c>
      <c r="J19">
        <v>88.61</v>
      </c>
      <c r="K19">
        <v>49.37</v>
      </c>
      <c r="L19">
        <v>79.430000000000007</v>
      </c>
      <c r="M19">
        <v>88.29</v>
      </c>
      <c r="N19">
        <v>4.43</v>
      </c>
      <c r="O19">
        <v>54.43</v>
      </c>
      <c r="P19">
        <v>4.43</v>
      </c>
      <c r="Q19">
        <v>71.2</v>
      </c>
      <c r="R19">
        <v>2.2200000000000002</v>
      </c>
      <c r="S19">
        <v>4.43</v>
      </c>
      <c r="T19">
        <v>4.75</v>
      </c>
      <c r="U19">
        <v>4.1100000000000003</v>
      </c>
      <c r="V19">
        <v>3.48</v>
      </c>
      <c r="W19">
        <v>2.85</v>
      </c>
      <c r="X19">
        <v>71.2</v>
      </c>
      <c r="Y19">
        <v>45.57</v>
      </c>
      <c r="Z19">
        <v>5.38</v>
      </c>
      <c r="AA19">
        <v>77.849999999999994</v>
      </c>
      <c r="AB19">
        <v>4.43</v>
      </c>
      <c r="AC19">
        <v>64.239999999999995</v>
      </c>
      <c r="AD19">
        <v>3.48</v>
      </c>
      <c r="AE19">
        <v>42.41</v>
      </c>
      <c r="AF19">
        <v>1.9</v>
      </c>
      <c r="AG19">
        <v>100</v>
      </c>
      <c r="AH19">
        <v>88.29</v>
      </c>
      <c r="AI19">
        <v>33.229999999999997</v>
      </c>
      <c r="AJ19">
        <v>63.61</v>
      </c>
      <c r="AK19">
        <v>65.510000000000005</v>
      </c>
      <c r="AL19">
        <v>4.1100000000000003</v>
      </c>
      <c r="AM19">
        <v>50.95</v>
      </c>
      <c r="AN19">
        <v>3.48</v>
      </c>
      <c r="AO19">
        <v>15.19</v>
      </c>
      <c r="AP19">
        <v>32.28</v>
      </c>
      <c r="AQ19">
        <v>42.41</v>
      </c>
      <c r="AR19">
        <v>3.48</v>
      </c>
      <c r="AS19">
        <v>73.42</v>
      </c>
      <c r="AT19">
        <v>92.72</v>
      </c>
      <c r="AU19">
        <v>60.13</v>
      </c>
      <c r="AV19">
        <v>89.87</v>
      </c>
      <c r="AW19">
        <v>78.8</v>
      </c>
      <c r="AX19">
        <v>70.569999999999993</v>
      </c>
      <c r="AY19">
        <v>66.77</v>
      </c>
      <c r="AZ19">
        <v>68.989999999999995</v>
      </c>
      <c r="BB19">
        <f t="shared" si="1"/>
        <v>1</v>
      </c>
      <c r="BC19">
        <f t="shared" si="2"/>
        <v>0</v>
      </c>
      <c r="BD19">
        <f t="shared" si="3"/>
        <v>0</v>
      </c>
      <c r="BE19">
        <f t="shared" si="4"/>
        <v>0</v>
      </c>
      <c r="BF19">
        <f t="shared" si="5"/>
        <v>0</v>
      </c>
      <c r="BG19">
        <f t="shared" si="6"/>
        <v>0</v>
      </c>
      <c r="BH19">
        <f t="shared" si="7"/>
        <v>1</v>
      </c>
      <c r="BI19">
        <f t="shared" si="8"/>
        <v>1</v>
      </c>
      <c r="BJ19">
        <f t="shared" si="9"/>
        <v>0</v>
      </c>
      <c r="BK19">
        <f t="shared" si="10"/>
        <v>0</v>
      </c>
      <c r="BL19">
        <f t="shared" si="11"/>
        <v>1</v>
      </c>
      <c r="BM19">
        <f t="shared" si="12"/>
        <v>0</v>
      </c>
      <c r="BN19">
        <f t="shared" si="13"/>
        <v>0</v>
      </c>
      <c r="BO19">
        <f t="shared" si="14"/>
        <v>0</v>
      </c>
      <c r="BP19">
        <f t="shared" si="15"/>
        <v>0</v>
      </c>
      <c r="BQ19">
        <f t="shared" si="16"/>
        <v>0</v>
      </c>
      <c r="BR19">
        <f t="shared" si="17"/>
        <v>0</v>
      </c>
      <c r="BS19">
        <f t="shared" si="18"/>
        <v>0</v>
      </c>
      <c r="BT19">
        <f t="shared" si="19"/>
        <v>0</v>
      </c>
      <c r="BU19">
        <f t="shared" si="20"/>
        <v>0</v>
      </c>
      <c r="BV19">
        <f t="shared" si="21"/>
        <v>0</v>
      </c>
      <c r="BW19">
        <f t="shared" si="22"/>
        <v>0</v>
      </c>
      <c r="BX19">
        <f t="shared" si="23"/>
        <v>0</v>
      </c>
      <c r="BY19">
        <f t="shared" si="24"/>
        <v>0</v>
      </c>
      <c r="BZ19">
        <f t="shared" si="25"/>
        <v>0</v>
      </c>
      <c r="CA19">
        <f t="shared" si="26"/>
        <v>0</v>
      </c>
      <c r="CB19">
        <f t="shared" si="27"/>
        <v>0</v>
      </c>
      <c r="CC19">
        <f t="shared" si="28"/>
        <v>0</v>
      </c>
      <c r="CD19">
        <f t="shared" si="29"/>
        <v>0</v>
      </c>
      <c r="CE19">
        <f t="shared" si="30"/>
        <v>0</v>
      </c>
      <c r="CF19">
        <f t="shared" si="31"/>
        <v>1</v>
      </c>
      <c r="CG19">
        <f t="shared" si="32"/>
        <v>1</v>
      </c>
      <c r="CH19">
        <f t="shared" si="33"/>
        <v>0</v>
      </c>
      <c r="CI19">
        <f t="shared" si="34"/>
        <v>0</v>
      </c>
      <c r="CJ19">
        <f t="shared" si="35"/>
        <v>0</v>
      </c>
      <c r="CK19">
        <f t="shared" si="36"/>
        <v>0</v>
      </c>
      <c r="CL19">
        <f t="shared" si="37"/>
        <v>0</v>
      </c>
      <c r="CM19">
        <f t="shared" si="38"/>
        <v>0</v>
      </c>
      <c r="CN19">
        <f t="shared" si="39"/>
        <v>0</v>
      </c>
      <c r="CO19">
        <f t="shared" si="40"/>
        <v>0</v>
      </c>
      <c r="CP19">
        <f t="shared" si="41"/>
        <v>0</v>
      </c>
      <c r="CQ19">
        <f t="shared" si="42"/>
        <v>0</v>
      </c>
      <c r="CR19">
        <f t="shared" si="43"/>
        <v>0</v>
      </c>
      <c r="CS19">
        <f t="shared" si="44"/>
        <v>1</v>
      </c>
      <c r="CT19">
        <f t="shared" si="45"/>
        <v>0</v>
      </c>
      <c r="CU19">
        <f t="shared" si="46"/>
        <v>1</v>
      </c>
      <c r="CV19">
        <f t="shared" si="47"/>
        <v>0</v>
      </c>
      <c r="CW19">
        <f t="shared" si="48"/>
        <v>0</v>
      </c>
      <c r="CX19">
        <f t="shared" si="49"/>
        <v>0</v>
      </c>
      <c r="CY19">
        <f t="shared" si="50"/>
        <v>0</v>
      </c>
      <c r="DA19" s="3">
        <f t="shared" si="51"/>
        <v>0.16</v>
      </c>
    </row>
    <row r="20" spans="1:105" x14ac:dyDescent="0.25">
      <c r="A20">
        <v>316</v>
      </c>
      <c r="B20">
        <v>2</v>
      </c>
      <c r="C20">
        <v>27.22</v>
      </c>
      <c r="D20">
        <v>2.2200000000000002</v>
      </c>
      <c r="E20">
        <v>3.48</v>
      </c>
      <c r="F20">
        <v>4.1100000000000003</v>
      </c>
      <c r="G20">
        <v>76.900000000000006</v>
      </c>
      <c r="H20">
        <v>100</v>
      </c>
      <c r="I20">
        <v>47.15</v>
      </c>
      <c r="J20">
        <v>4.1100000000000003</v>
      </c>
      <c r="K20">
        <v>81.96</v>
      </c>
      <c r="L20">
        <v>71.52</v>
      </c>
      <c r="M20">
        <v>2.5299999999999998</v>
      </c>
      <c r="N20">
        <v>2.85</v>
      </c>
      <c r="O20">
        <v>62.66</v>
      </c>
      <c r="P20">
        <v>17.41</v>
      </c>
      <c r="Q20">
        <v>18.04</v>
      </c>
      <c r="R20">
        <v>89.24</v>
      </c>
      <c r="S20">
        <v>5.38</v>
      </c>
      <c r="T20">
        <v>2.85</v>
      </c>
      <c r="U20">
        <v>5.7</v>
      </c>
      <c r="V20">
        <v>75.95</v>
      </c>
      <c r="W20">
        <v>76.58</v>
      </c>
      <c r="X20">
        <v>68.349999999999994</v>
      </c>
      <c r="Y20">
        <v>3.48</v>
      </c>
      <c r="Z20">
        <v>5.38</v>
      </c>
      <c r="AA20">
        <v>88.61</v>
      </c>
      <c r="AB20">
        <v>3.48</v>
      </c>
      <c r="AC20">
        <v>4.43</v>
      </c>
      <c r="AD20">
        <v>73.42</v>
      </c>
      <c r="AE20">
        <v>40.19</v>
      </c>
      <c r="AF20">
        <v>2.2200000000000002</v>
      </c>
      <c r="AG20">
        <v>5.0599999999999996</v>
      </c>
      <c r="AH20">
        <v>4.75</v>
      </c>
      <c r="AI20">
        <v>7.28</v>
      </c>
      <c r="AJ20">
        <v>55.38</v>
      </c>
      <c r="AK20">
        <v>3.48</v>
      </c>
      <c r="AL20">
        <v>3.16</v>
      </c>
      <c r="AM20">
        <v>4.75</v>
      </c>
      <c r="AN20">
        <v>3.16</v>
      </c>
      <c r="AO20">
        <v>5.38</v>
      </c>
      <c r="AP20">
        <v>5.38</v>
      </c>
      <c r="AQ20">
        <v>62.34</v>
      </c>
      <c r="AR20">
        <v>85.13</v>
      </c>
      <c r="AS20">
        <v>4.75</v>
      </c>
      <c r="AT20">
        <v>59.18</v>
      </c>
      <c r="AU20">
        <v>5.0599999999999996</v>
      </c>
      <c r="AV20">
        <v>79.75</v>
      </c>
      <c r="AW20">
        <v>67.72</v>
      </c>
      <c r="AX20">
        <v>4.1100000000000003</v>
      </c>
      <c r="AY20">
        <v>70.25</v>
      </c>
      <c r="AZ20">
        <v>5.0599999999999996</v>
      </c>
      <c r="BB20">
        <f t="shared" si="1"/>
        <v>0</v>
      </c>
      <c r="BC20">
        <f t="shared" si="2"/>
        <v>0</v>
      </c>
      <c r="BD20">
        <f t="shared" si="3"/>
        <v>0</v>
      </c>
      <c r="BE20">
        <f t="shared" si="4"/>
        <v>0</v>
      </c>
      <c r="BF20">
        <f t="shared" si="5"/>
        <v>0</v>
      </c>
      <c r="BG20">
        <f t="shared" si="6"/>
        <v>1</v>
      </c>
      <c r="BH20">
        <f t="shared" si="7"/>
        <v>0</v>
      </c>
      <c r="BI20">
        <f t="shared" si="8"/>
        <v>0</v>
      </c>
      <c r="BJ20">
        <f t="shared" si="9"/>
        <v>1</v>
      </c>
      <c r="BK20">
        <f t="shared" si="10"/>
        <v>0</v>
      </c>
      <c r="BL20">
        <f t="shared" si="11"/>
        <v>0</v>
      </c>
      <c r="BM20">
        <f t="shared" si="12"/>
        <v>0</v>
      </c>
      <c r="BN20">
        <f t="shared" si="13"/>
        <v>0</v>
      </c>
      <c r="BO20">
        <f t="shared" si="14"/>
        <v>0</v>
      </c>
      <c r="BP20">
        <f t="shared" si="15"/>
        <v>0</v>
      </c>
      <c r="BQ20">
        <f t="shared" si="16"/>
        <v>1</v>
      </c>
      <c r="BR20">
        <f t="shared" si="17"/>
        <v>0</v>
      </c>
      <c r="BS20">
        <f t="shared" si="18"/>
        <v>0</v>
      </c>
      <c r="BT20">
        <f t="shared" si="19"/>
        <v>0</v>
      </c>
      <c r="BU20">
        <f t="shared" si="20"/>
        <v>0</v>
      </c>
      <c r="BV20">
        <f t="shared" si="21"/>
        <v>0</v>
      </c>
      <c r="BW20">
        <f t="shared" si="22"/>
        <v>0</v>
      </c>
      <c r="BX20">
        <f t="shared" si="23"/>
        <v>0</v>
      </c>
      <c r="BY20">
        <f t="shared" si="24"/>
        <v>0</v>
      </c>
      <c r="BZ20">
        <f t="shared" si="25"/>
        <v>1</v>
      </c>
      <c r="CA20">
        <f t="shared" si="26"/>
        <v>0</v>
      </c>
      <c r="CB20">
        <f t="shared" si="27"/>
        <v>0</v>
      </c>
      <c r="CC20">
        <f t="shared" si="28"/>
        <v>0</v>
      </c>
      <c r="CD20">
        <f t="shared" si="29"/>
        <v>0</v>
      </c>
      <c r="CE20">
        <f t="shared" si="30"/>
        <v>0</v>
      </c>
      <c r="CF20">
        <f t="shared" si="31"/>
        <v>0</v>
      </c>
      <c r="CG20">
        <f t="shared" si="32"/>
        <v>0</v>
      </c>
      <c r="CH20">
        <f t="shared" si="33"/>
        <v>0</v>
      </c>
      <c r="CI20">
        <f t="shared" si="34"/>
        <v>0</v>
      </c>
      <c r="CJ20">
        <f t="shared" si="35"/>
        <v>0</v>
      </c>
      <c r="CK20">
        <f t="shared" si="36"/>
        <v>0</v>
      </c>
      <c r="CL20">
        <f t="shared" si="37"/>
        <v>0</v>
      </c>
      <c r="CM20">
        <f t="shared" si="38"/>
        <v>0</v>
      </c>
      <c r="CN20">
        <f t="shared" si="39"/>
        <v>0</v>
      </c>
      <c r="CO20">
        <f t="shared" si="40"/>
        <v>0</v>
      </c>
      <c r="CP20">
        <f t="shared" si="41"/>
        <v>0</v>
      </c>
      <c r="CQ20">
        <f t="shared" si="42"/>
        <v>1</v>
      </c>
      <c r="CR20">
        <f t="shared" si="43"/>
        <v>0</v>
      </c>
      <c r="CS20">
        <f t="shared" si="44"/>
        <v>0</v>
      </c>
      <c r="CT20">
        <f t="shared" si="45"/>
        <v>0</v>
      </c>
      <c r="CU20">
        <f t="shared" si="46"/>
        <v>0</v>
      </c>
      <c r="CV20">
        <f t="shared" si="47"/>
        <v>0</v>
      </c>
      <c r="CW20">
        <f t="shared" si="48"/>
        <v>0</v>
      </c>
      <c r="CX20">
        <f t="shared" si="49"/>
        <v>0</v>
      </c>
      <c r="CY20">
        <f t="shared" si="50"/>
        <v>0</v>
      </c>
      <c r="DA20" s="3">
        <f t="shared" si="51"/>
        <v>0.1</v>
      </c>
    </row>
    <row r="21" spans="1:105" x14ac:dyDescent="0.25">
      <c r="A21">
        <v>316</v>
      </c>
      <c r="B21">
        <v>3</v>
      </c>
      <c r="C21">
        <v>4.1100000000000003</v>
      </c>
      <c r="D21">
        <v>2.85</v>
      </c>
      <c r="E21">
        <v>4.75</v>
      </c>
      <c r="F21">
        <v>3.48</v>
      </c>
      <c r="G21">
        <v>51.9</v>
      </c>
      <c r="H21">
        <v>4.75</v>
      </c>
      <c r="I21">
        <v>14.24</v>
      </c>
      <c r="J21">
        <v>3.16</v>
      </c>
      <c r="K21">
        <v>45.25</v>
      </c>
      <c r="L21">
        <v>70.25</v>
      </c>
      <c r="M21">
        <v>3.8</v>
      </c>
      <c r="N21">
        <v>2.5299999999999998</v>
      </c>
      <c r="O21">
        <v>76.27</v>
      </c>
      <c r="P21">
        <v>40.82</v>
      </c>
      <c r="Q21">
        <v>81.010000000000005</v>
      </c>
      <c r="R21">
        <v>3.8</v>
      </c>
      <c r="S21">
        <v>2.5299999999999998</v>
      </c>
      <c r="T21">
        <v>2.85</v>
      </c>
      <c r="U21">
        <v>1.9</v>
      </c>
      <c r="V21">
        <v>2.85</v>
      </c>
      <c r="W21">
        <v>86.39</v>
      </c>
      <c r="X21">
        <v>2.5299999999999998</v>
      </c>
      <c r="Y21">
        <v>5.0599999999999996</v>
      </c>
      <c r="Z21">
        <v>84.49</v>
      </c>
      <c r="AA21">
        <v>4.75</v>
      </c>
      <c r="AB21">
        <v>60.44</v>
      </c>
      <c r="AC21">
        <v>80.38</v>
      </c>
      <c r="AD21">
        <v>6.65</v>
      </c>
      <c r="AE21">
        <v>2.5299999999999998</v>
      </c>
      <c r="AF21">
        <v>52.22</v>
      </c>
      <c r="AG21">
        <v>100</v>
      </c>
      <c r="AH21">
        <v>1.9</v>
      </c>
      <c r="AI21">
        <v>4.1100000000000003</v>
      </c>
      <c r="AJ21">
        <v>2.5299999999999998</v>
      </c>
      <c r="AK21">
        <v>5.0599999999999996</v>
      </c>
      <c r="AL21">
        <v>2.85</v>
      </c>
      <c r="AM21">
        <v>6.01</v>
      </c>
      <c r="AN21">
        <v>2.85</v>
      </c>
      <c r="AO21">
        <v>70.89</v>
      </c>
      <c r="AP21">
        <v>3.16</v>
      </c>
      <c r="AQ21">
        <v>68.989999999999995</v>
      </c>
      <c r="AR21">
        <v>60.76</v>
      </c>
      <c r="AS21">
        <v>85.44</v>
      </c>
      <c r="AT21">
        <v>82.28</v>
      </c>
      <c r="AU21">
        <v>2.85</v>
      </c>
      <c r="AV21">
        <v>86.71</v>
      </c>
      <c r="AW21">
        <v>63.29</v>
      </c>
      <c r="AX21">
        <v>69.3</v>
      </c>
      <c r="AY21">
        <v>60.44</v>
      </c>
      <c r="AZ21">
        <v>47.47</v>
      </c>
      <c r="BB21">
        <f t="shared" si="1"/>
        <v>0</v>
      </c>
      <c r="BC21">
        <f t="shared" si="2"/>
        <v>0</v>
      </c>
      <c r="BD21">
        <f t="shared" si="3"/>
        <v>0</v>
      </c>
      <c r="BE21">
        <f t="shared" si="4"/>
        <v>0</v>
      </c>
      <c r="BF21">
        <f t="shared" si="5"/>
        <v>0</v>
      </c>
      <c r="BG21">
        <f t="shared" si="6"/>
        <v>0</v>
      </c>
      <c r="BH21">
        <f t="shared" si="7"/>
        <v>0</v>
      </c>
      <c r="BI21">
        <f t="shared" si="8"/>
        <v>0</v>
      </c>
      <c r="BJ21">
        <f t="shared" si="9"/>
        <v>0</v>
      </c>
      <c r="BK21">
        <f t="shared" si="10"/>
        <v>0</v>
      </c>
      <c r="BL21">
        <f t="shared" si="11"/>
        <v>0</v>
      </c>
      <c r="BM21">
        <f t="shared" si="12"/>
        <v>0</v>
      </c>
      <c r="BN21">
        <f t="shared" si="13"/>
        <v>0</v>
      </c>
      <c r="BO21">
        <f t="shared" si="14"/>
        <v>0</v>
      </c>
      <c r="BP21">
        <f t="shared" si="15"/>
        <v>1</v>
      </c>
      <c r="BQ21">
        <f t="shared" si="16"/>
        <v>0</v>
      </c>
      <c r="BR21">
        <f t="shared" si="17"/>
        <v>0</v>
      </c>
      <c r="BS21">
        <f t="shared" si="18"/>
        <v>0</v>
      </c>
      <c r="BT21">
        <f t="shared" si="19"/>
        <v>0</v>
      </c>
      <c r="BU21">
        <f t="shared" si="20"/>
        <v>0</v>
      </c>
      <c r="BV21">
        <f t="shared" si="21"/>
        <v>1</v>
      </c>
      <c r="BW21">
        <f t="shared" si="22"/>
        <v>0</v>
      </c>
      <c r="BX21">
        <f t="shared" si="23"/>
        <v>0</v>
      </c>
      <c r="BY21">
        <f t="shared" si="24"/>
        <v>1</v>
      </c>
      <c r="BZ21">
        <f t="shared" si="25"/>
        <v>0</v>
      </c>
      <c r="CA21">
        <f t="shared" si="26"/>
        <v>0</v>
      </c>
      <c r="CB21">
        <f t="shared" si="27"/>
        <v>1</v>
      </c>
      <c r="CC21">
        <f t="shared" si="28"/>
        <v>0</v>
      </c>
      <c r="CD21">
        <f t="shared" si="29"/>
        <v>0</v>
      </c>
      <c r="CE21">
        <f t="shared" si="30"/>
        <v>0</v>
      </c>
      <c r="CF21">
        <f t="shared" si="31"/>
        <v>1</v>
      </c>
      <c r="CG21">
        <f t="shared" si="32"/>
        <v>0</v>
      </c>
      <c r="CH21">
        <f t="shared" si="33"/>
        <v>0</v>
      </c>
      <c r="CI21">
        <f t="shared" si="34"/>
        <v>0</v>
      </c>
      <c r="CJ21">
        <f t="shared" si="35"/>
        <v>0</v>
      </c>
      <c r="CK21">
        <f t="shared" si="36"/>
        <v>0</v>
      </c>
      <c r="CL21">
        <f t="shared" si="37"/>
        <v>0</v>
      </c>
      <c r="CM21">
        <f t="shared" si="38"/>
        <v>0</v>
      </c>
      <c r="CN21">
        <f t="shared" si="39"/>
        <v>0</v>
      </c>
      <c r="CO21">
        <f t="shared" si="40"/>
        <v>0</v>
      </c>
      <c r="CP21">
        <f t="shared" si="41"/>
        <v>0</v>
      </c>
      <c r="CQ21">
        <f t="shared" si="42"/>
        <v>0</v>
      </c>
      <c r="CR21">
        <f t="shared" si="43"/>
        <v>1</v>
      </c>
      <c r="CS21">
        <f t="shared" si="44"/>
        <v>1</v>
      </c>
      <c r="CT21">
        <f t="shared" si="45"/>
        <v>0</v>
      </c>
      <c r="CU21">
        <f t="shared" si="46"/>
        <v>1</v>
      </c>
      <c r="CV21">
        <f t="shared" si="47"/>
        <v>0</v>
      </c>
      <c r="CW21">
        <f t="shared" si="48"/>
        <v>0</v>
      </c>
      <c r="CX21">
        <f t="shared" si="49"/>
        <v>0</v>
      </c>
      <c r="CY21">
        <f t="shared" si="50"/>
        <v>0</v>
      </c>
      <c r="DA21" s="3">
        <f t="shared" si="51"/>
        <v>0.16</v>
      </c>
    </row>
    <row r="22" spans="1:105" x14ac:dyDescent="0.25">
      <c r="A22">
        <v>316</v>
      </c>
      <c r="B22">
        <v>4</v>
      </c>
      <c r="C22">
        <v>3.48</v>
      </c>
      <c r="D22">
        <v>3.48</v>
      </c>
      <c r="E22">
        <v>3.48</v>
      </c>
      <c r="F22">
        <v>84.18</v>
      </c>
      <c r="G22">
        <v>2.5299999999999998</v>
      </c>
      <c r="H22">
        <v>5.0599999999999996</v>
      </c>
      <c r="I22">
        <v>2.85</v>
      </c>
      <c r="J22">
        <v>5.38</v>
      </c>
      <c r="K22">
        <v>4.75</v>
      </c>
      <c r="L22">
        <v>4.1100000000000003</v>
      </c>
      <c r="M22">
        <v>75</v>
      </c>
      <c r="N22">
        <v>80.7</v>
      </c>
      <c r="O22">
        <v>69.62</v>
      </c>
      <c r="P22">
        <v>2.5299999999999998</v>
      </c>
      <c r="Q22">
        <v>39.869999999999997</v>
      </c>
      <c r="R22">
        <v>1.9</v>
      </c>
      <c r="S22">
        <v>3.8</v>
      </c>
      <c r="T22">
        <v>2.2200000000000002</v>
      </c>
      <c r="U22">
        <v>61.71</v>
      </c>
      <c r="V22">
        <v>2.85</v>
      </c>
      <c r="W22">
        <v>2.85</v>
      </c>
      <c r="X22">
        <v>2.2200000000000002</v>
      </c>
      <c r="Y22">
        <v>3.48</v>
      </c>
      <c r="Z22">
        <v>3.8</v>
      </c>
      <c r="AA22">
        <v>4.1100000000000003</v>
      </c>
      <c r="AB22">
        <v>2.85</v>
      </c>
      <c r="AC22">
        <v>83.86</v>
      </c>
      <c r="AD22">
        <v>89.24</v>
      </c>
      <c r="AE22">
        <v>3.8</v>
      </c>
      <c r="AF22">
        <v>90.82</v>
      </c>
      <c r="AG22">
        <v>6.01</v>
      </c>
      <c r="AH22">
        <v>5.38</v>
      </c>
      <c r="AI22">
        <v>76.58</v>
      </c>
      <c r="AJ22">
        <v>3.48</v>
      </c>
      <c r="AK22">
        <v>2.2200000000000002</v>
      </c>
      <c r="AL22">
        <v>4.1100000000000003</v>
      </c>
      <c r="AM22">
        <v>4.1100000000000003</v>
      </c>
      <c r="AN22">
        <v>3.8</v>
      </c>
      <c r="AO22">
        <v>2.85</v>
      </c>
      <c r="AP22">
        <v>86.71</v>
      </c>
      <c r="AQ22">
        <v>86.71</v>
      </c>
      <c r="AR22">
        <v>95.57</v>
      </c>
      <c r="AS22">
        <v>5.0599999999999996</v>
      </c>
      <c r="AT22">
        <v>4.43</v>
      </c>
      <c r="AU22">
        <v>43.99</v>
      </c>
      <c r="AV22">
        <v>3.8</v>
      </c>
      <c r="AW22">
        <v>3.48</v>
      </c>
      <c r="AX22">
        <v>100</v>
      </c>
      <c r="AY22">
        <v>31.96</v>
      </c>
      <c r="AZ22">
        <v>4.43</v>
      </c>
      <c r="BB22">
        <f t="shared" si="1"/>
        <v>0</v>
      </c>
      <c r="BC22">
        <f t="shared" si="2"/>
        <v>0</v>
      </c>
      <c r="BD22">
        <f t="shared" si="3"/>
        <v>0</v>
      </c>
      <c r="BE22">
        <f t="shared" si="4"/>
        <v>1</v>
      </c>
      <c r="BF22">
        <f t="shared" si="5"/>
        <v>0</v>
      </c>
      <c r="BG22">
        <f t="shared" si="6"/>
        <v>0</v>
      </c>
      <c r="BH22">
        <f t="shared" si="7"/>
        <v>0</v>
      </c>
      <c r="BI22">
        <f t="shared" si="8"/>
        <v>0</v>
      </c>
      <c r="BJ22">
        <f t="shared" si="9"/>
        <v>0</v>
      </c>
      <c r="BK22">
        <f t="shared" si="10"/>
        <v>0</v>
      </c>
      <c r="BL22">
        <f t="shared" si="11"/>
        <v>0</v>
      </c>
      <c r="BM22">
        <f t="shared" si="12"/>
        <v>1</v>
      </c>
      <c r="BN22">
        <f t="shared" si="13"/>
        <v>0</v>
      </c>
      <c r="BO22">
        <f t="shared" si="14"/>
        <v>0</v>
      </c>
      <c r="BP22">
        <f t="shared" si="15"/>
        <v>0</v>
      </c>
      <c r="BQ22">
        <f t="shared" si="16"/>
        <v>0</v>
      </c>
      <c r="BR22">
        <f t="shared" si="17"/>
        <v>0</v>
      </c>
      <c r="BS22">
        <f t="shared" si="18"/>
        <v>0</v>
      </c>
      <c r="BT22">
        <f t="shared" si="19"/>
        <v>0</v>
      </c>
      <c r="BU22">
        <f t="shared" si="20"/>
        <v>0</v>
      </c>
      <c r="BV22">
        <f t="shared" si="21"/>
        <v>0</v>
      </c>
      <c r="BW22">
        <f t="shared" si="22"/>
        <v>0</v>
      </c>
      <c r="BX22">
        <f t="shared" si="23"/>
        <v>0</v>
      </c>
      <c r="BY22">
        <f t="shared" si="24"/>
        <v>0</v>
      </c>
      <c r="BZ22">
        <f t="shared" si="25"/>
        <v>0</v>
      </c>
      <c r="CA22">
        <f t="shared" si="26"/>
        <v>0</v>
      </c>
      <c r="CB22">
        <f t="shared" si="27"/>
        <v>1</v>
      </c>
      <c r="CC22">
        <f t="shared" si="28"/>
        <v>1</v>
      </c>
      <c r="CD22">
        <f t="shared" si="29"/>
        <v>0</v>
      </c>
      <c r="CE22">
        <f t="shared" si="30"/>
        <v>1</v>
      </c>
      <c r="CF22">
        <f t="shared" si="31"/>
        <v>0</v>
      </c>
      <c r="CG22">
        <f t="shared" si="32"/>
        <v>0</v>
      </c>
      <c r="CH22">
        <f t="shared" si="33"/>
        <v>0</v>
      </c>
      <c r="CI22">
        <f t="shared" si="34"/>
        <v>0</v>
      </c>
      <c r="CJ22">
        <f t="shared" si="35"/>
        <v>0</v>
      </c>
      <c r="CK22">
        <f t="shared" si="36"/>
        <v>0</v>
      </c>
      <c r="CL22">
        <f t="shared" si="37"/>
        <v>0</v>
      </c>
      <c r="CM22">
        <f t="shared" si="38"/>
        <v>0</v>
      </c>
      <c r="CN22">
        <f t="shared" si="39"/>
        <v>0</v>
      </c>
      <c r="CO22">
        <f t="shared" si="40"/>
        <v>1</v>
      </c>
      <c r="CP22">
        <f t="shared" si="41"/>
        <v>1</v>
      </c>
      <c r="CQ22">
        <f t="shared" si="42"/>
        <v>1</v>
      </c>
      <c r="CR22">
        <f t="shared" si="43"/>
        <v>0</v>
      </c>
      <c r="CS22">
        <f t="shared" si="44"/>
        <v>0</v>
      </c>
      <c r="CT22">
        <f t="shared" si="45"/>
        <v>0</v>
      </c>
      <c r="CU22">
        <f t="shared" si="46"/>
        <v>0</v>
      </c>
      <c r="CV22">
        <f t="shared" si="47"/>
        <v>0</v>
      </c>
      <c r="CW22">
        <f t="shared" si="48"/>
        <v>1</v>
      </c>
      <c r="CX22">
        <f t="shared" si="49"/>
        <v>0</v>
      </c>
      <c r="CY22">
        <f t="shared" si="50"/>
        <v>0</v>
      </c>
      <c r="DA22" s="3">
        <f t="shared" si="51"/>
        <v>0.18</v>
      </c>
    </row>
    <row r="23" spans="1:105" x14ac:dyDescent="0.25">
      <c r="A23">
        <v>316</v>
      </c>
      <c r="B23">
        <v>5</v>
      </c>
      <c r="C23">
        <v>4.75</v>
      </c>
      <c r="D23">
        <v>2.5299999999999998</v>
      </c>
      <c r="E23">
        <v>2.2200000000000002</v>
      </c>
      <c r="F23">
        <v>2.85</v>
      </c>
      <c r="G23">
        <v>4.75</v>
      </c>
      <c r="H23">
        <v>4.43</v>
      </c>
      <c r="I23">
        <v>4.43</v>
      </c>
      <c r="J23">
        <v>3.16</v>
      </c>
      <c r="K23">
        <v>5.0599999999999996</v>
      </c>
      <c r="L23">
        <v>1.9</v>
      </c>
      <c r="M23">
        <v>2.5299999999999998</v>
      </c>
      <c r="N23">
        <v>6.01</v>
      </c>
      <c r="O23">
        <v>3.16</v>
      </c>
      <c r="P23">
        <v>5.0599999999999996</v>
      </c>
      <c r="Q23">
        <v>6.65</v>
      </c>
      <c r="R23">
        <v>3.16</v>
      </c>
      <c r="S23">
        <v>3.48</v>
      </c>
      <c r="T23">
        <v>3.16</v>
      </c>
      <c r="U23">
        <v>73.73</v>
      </c>
      <c r="V23">
        <v>2.85</v>
      </c>
      <c r="W23">
        <v>4.1100000000000003</v>
      </c>
      <c r="X23">
        <v>2.2200000000000002</v>
      </c>
      <c r="Y23">
        <v>4.43</v>
      </c>
      <c r="Z23">
        <v>5.0599999999999996</v>
      </c>
      <c r="AA23">
        <v>4.1100000000000003</v>
      </c>
      <c r="AB23">
        <v>4.1100000000000003</v>
      </c>
      <c r="AC23">
        <v>3.8</v>
      </c>
      <c r="AD23">
        <v>5.7</v>
      </c>
      <c r="AE23">
        <v>4.1100000000000003</v>
      </c>
      <c r="AF23">
        <v>5.0599999999999996</v>
      </c>
      <c r="AG23">
        <v>4.43</v>
      </c>
      <c r="AH23">
        <v>4.1100000000000003</v>
      </c>
      <c r="AI23">
        <v>4.75</v>
      </c>
      <c r="AJ23">
        <v>3.8</v>
      </c>
      <c r="AK23">
        <v>2.5299999999999998</v>
      </c>
      <c r="AL23">
        <v>4.75</v>
      </c>
      <c r="AM23">
        <v>5.38</v>
      </c>
      <c r="AN23">
        <v>4.43</v>
      </c>
      <c r="AO23">
        <v>4.1100000000000003</v>
      </c>
      <c r="AP23">
        <v>1.27</v>
      </c>
      <c r="AQ23">
        <v>4.43</v>
      </c>
      <c r="AR23">
        <v>6.33</v>
      </c>
      <c r="AS23">
        <v>5.7</v>
      </c>
      <c r="AT23">
        <v>85.44</v>
      </c>
      <c r="AU23">
        <v>38.92</v>
      </c>
      <c r="AV23">
        <v>4.75</v>
      </c>
      <c r="AW23">
        <v>2.5299999999999998</v>
      </c>
      <c r="AX23">
        <v>4.1100000000000003</v>
      </c>
      <c r="AY23">
        <v>5.0599999999999996</v>
      </c>
      <c r="AZ23">
        <v>5.38</v>
      </c>
      <c r="BB23">
        <f t="shared" si="1"/>
        <v>0</v>
      </c>
      <c r="BC23">
        <f t="shared" si="2"/>
        <v>0</v>
      </c>
      <c r="BD23">
        <f t="shared" si="3"/>
        <v>0</v>
      </c>
      <c r="BE23">
        <f t="shared" si="4"/>
        <v>0</v>
      </c>
      <c r="BF23">
        <f t="shared" si="5"/>
        <v>0</v>
      </c>
      <c r="BG23">
        <f t="shared" si="6"/>
        <v>0</v>
      </c>
      <c r="BH23">
        <f t="shared" si="7"/>
        <v>0</v>
      </c>
      <c r="BI23">
        <f t="shared" si="8"/>
        <v>0</v>
      </c>
      <c r="BJ23">
        <f t="shared" si="9"/>
        <v>0</v>
      </c>
      <c r="BK23">
        <f t="shared" si="10"/>
        <v>0</v>
      </c>
      <c r="BL23">
        <f t="shared" si="11"/>
        <v>0</v>
      </c>
      <c r="BM23">
        <f t="shared" si="12"/>
        <v>0</v>
      </c>
      <c r="BN23">
        <f t="shared" si="13"/>
        <v>0</v>
      </c>
      <c r="BO23">
        <f t="shared" si="14"/>
        <v>0</v>
      </c>
      <c r="BP23">
        <f t="shared" si="15"/>
        <v>0</v>
      </c>
      <c r="BQ23">
        <f t="shared" si="16"/>
        <v>0</v>
      </c>
      <c r="BR23">
        <f t="shared" si="17"/>
        <v>0</v>
      </c>
      <c r="BS23">
        <f t="shared" si="18"/>
        <v>0</v>
      </c>
      <c r="BT23">
        <f t="shared" si="19"/>
        <v>0</v>
      </c>
      <c r="BU23">
        <f t="shared" si="20"/>
        <v>0</v>
      </c>
      <c r="BV23">
        <f t="shared" si="21"/>
        <v>0</v>
      </c>
      <c r="BW23">
        <f t="shared" si="22"/>
        <v>0</v>
      </c>
      <c r="BX23">
        <f t="shared" si="23"/>
        <v>0</v>
      </c>
      <c r="BY23">
        <f t="shared" si="24"/>
        <v>0</v>
      </c>
      <c r="BZ23">
        <f t="shared" si="25"/>
        <v>0</v>
      </c>
      <c r="CA23">
        <f t="shared" si="26"/>
        <v>0</v>
      </c>
      <c r="CB23">
        <f t="shared" si="27"/>
        <v>0</v>
      </c>
      <c r="CC23">
        <f t="shared" si="28"/>
        <v>0</v>
      </c>
      <c r="CD23">
        <f t="shared" si="29"/>
        <v>0</v>
      </c>
      <c r="CE23">
        <f t="shared" si="30"/>
        <v>0</v>
      </c>
      <c r="CF23">
        <f t="shared" si="31"/>
        <v>0</v>
      </c>
      <c r="CG23">
        <f t="shared" si="32"/>
        <v>0</v>
      </c>
      <c r="CH23">
        <f t="shared" si="33"/>
        <v>0</v>
      </c>
      <c r="CI23">
        <f t="shared" si="34"/>
        <v>0</v>
      </c>
      <c r="CJ23">
        <f t="shared" si="35"/>
        <v>0</v>
      </c>
      <c r="CK23">
        <f t="shared" si="36"/>
        <v>0</v>
      </c>
      <c r="CL23">
        <f t="shared" si="37"/>
        <v>0</v>
      </c>
      <c r="CM23">
        <f t="shared" si="38"/>
        <v>0</v>
      </c>
      <c r="CN23">
        <f t="shared" si="39"/>
        <v>0</v>
      </c>
      <c r="CO23">
        <f t="shared" si="40"/>
        <v>0</v>
      </c>
      <c r="CP23">
        <f t="shared" si="41"/>
        <v>0</v>
      </c>
      <c r="CQ23">
        <f t="shared" si="42"/>
        <v>0</v>
      </c>
      <c r="CR23">
        <f t="shared" si="43"/>
        <v>0</v>
      </c>
      <c r="CS23">
        <f t="shared" si="44"/>
        <v>1</v>
      </c>
      <c r="CT23">
        <f t="shared" si="45"/>
        <v>0</v>
      </c>
      <c r="CU23">
        <f t="shared" si="46"/>
        <v>0</v>
      </c>
      <c r="CV23">
        <f t="shared" si="47"/>
        <v>0</v>
      </c>
      <c r="CW23">
        <f t="shared" si="48"/>
        <v>0</v>
      </c>
      <c r="CX23">
        <f t="shared" si="49"/>
        <v>0</v>
      </c>
      <c r="CY23">
        <f t="shared" si="50"/>
        <v>0</v>
      </c>
      <c r="DA23" s="3">
        <f t="shared" si="51"/>
        <v>0.02</v>
      </c>
    </row>
    <row r="24" spans="1:105" x14ac:dyDescent="0.25">
      <c r="A24">
        <v>316</v>
      </c>
      <c r="B24">
        <v>6</v>
      </c>
      <c r="C24">
        <v>3.16</v>
      </c>
      <c r="D24">
        <v>4.75</v>
      </c>
      <c r="E24">
        <v>2.85</v>
      </c>
      <c r="F24">
        <v>5.38</v>
      </c>
      <c r="G24">
        <v>3.16</v>
      </c>
      <c r="H24">
        <v>3.16</v>
      </c>
      <c r="I24">
        <v>5.0599999999999996</v>
      </c>
      <c r="J24">
        <v>4.75</v>
      </c>
      <c r="K24">
        <v>5.0599999999999996</v>
      </c>
      <c r="L24">
        <v>3.16</v>
      </c>
      <c r="M24">
        <v>2.85</v>
      </c>
      <c r="N24">
        <v>5.38</v>
      </c>
      <c r="O24">
        <v>4.1100000000000003</v>
      </c>
      <c r="P24">
        <v>4.43</v>
      </c>
      <c r="Q24">
        <v>3.16</v>
      </c>
      <c r="R24">
        <v>1.9</v>
      </c>
      <c r="S24">
        <v>2.2200000000000002</v>
      </c>
      <c r="T24">
        <v>15.82</v>
      </c>
      <c r="U24">
        <v>3.48</v>
      </c>
      <c r="V24">
        <v>2.2200000000000002</v>
      </c>
      <c r="W24">
        <v>4.1100000000000003</v>
      </c>
      <c r="X24">
        <v>2.85</v>
      </c>
      <c r="Y24">
        <v>4.43</v>
      </c>
      <c r="Z24">
        <v>3.8</v>
      </c>
      <c r="AA24">
        <v>1.9</v>
      </c>
      <c r="AB24">
        <v>3.48</v>
      </c>
      <c r="AC24">
        <v>3.48</v>
      </c>
      <c r="AD24">
        <v>1.9</v>
      </c>
      <c r="AE24">
        <v>3.16</v>
      </c>
      <c r="AF24">
        <v>3.16</v>
      </c>
      <c r="AG24">
        <v>3.8</v>
      </c>
      <c r="AH24">
        <v>3.8</v>
      </c>
      <c r="AI24">
        <v>3.16</v>
      </c>
      <c r="AJ24">
        <v>5.38</v>
      </c>
      <c r="AK24">
        <v>2.85</v>
      </c>
      <c r="AL24">
        <v>3.48</v>
      </c>
      <c r="AM24">
        <v>4.43</v>
      </c>
      <c r="AN24">
        <v>4.1100000000000003</v>
      </c>
      <c r="AO24">
        <v>18.350000000000001</v>
      </c>
      <c r="AP24">
        <v>2.5299999999999998</v>
      </c>
      <c r="AQ24">
        <v>5.38</v>
      </c>
      <c r="AR24">
        <v>4.75</v>
      </c>
      <c r="AS24">
        <v>3.8</v>
      </c>
      <c r="AT24">
        <v>5.38</v>
      </c>
      <c r="AU24">
        <v>96.52</v>
      </c>
      <c r="AV24">
        <v>5.0599999999999996</v>
      </c>
      <c r="AW24">
        <v>5.0599999999999996</v>
      </c>
      <c r="AX24">
        <v>4.1100000000000003</v>
      </c>
      <c r="AY24">
        <v>4.43</v>
      </c>
      <c r="AZ24">
        <v>49.37</v>
      </c>
      <c r="BB24">
        <f t="shared" si="1"/>
        <v>0</v>
      </c>
      <c r="BC24">
        <f t="shared" si="2"/>
        <v>0</v>
      </c>
      <c r="BD24">
        <f t="shared" si="3"/>
        <v>0</v>
      </c>
      <c r="BE24">
        <f t="shared" si="4"/>
        <v>0</v>
      </c>
      <c r="BF24">
        <f t="shared" si="5"/>
        <v>0</v>
      </c>
      <c r="BG24">
        <f t="shared" si="6"/>
        <v>0</v>
      </c>
      <c r="BH24">
        <f t="shared" si="7"/>
        <v>0</v>
      </c>
      <c r="BI24">
        <f t="shared" si="8"/>
        <v>0</v>
      </c>
      <c r="BJ24">
        <f t="shared" si="9"/>
        <v>0</v>
      </c>
      <c r="BK24">
        <f t="shared" si="10"/>
        <v>0</v>
      </c>
      <c r="BL24">
        <f t="shared" si="11"/>
        <v>0</v>
      </c>
      <c r="BM24">
        <f t="shared" si="12"/>
        <v>0</v>
      </c>
      <c r="BN24">
        <f t="shared" si="13"/>
        <v>0</v>
      </c>
      <c r="BO24">
        <f t="shared" si="14"/>
        <v>0</v>
      </c>
      <c r="BP24">
        <f t="shared" si="15"/>
        <v>0</v>
      </c>
      <c r="BQ24">
        <f t="shared" si="16"/>
        <v>0</v>
      </c>
      <c r="BR24">
        <f t="shared" si="17"/>
        <v>0</v>
      </c>
      <c r="BS24">
        <f t="shared" si="18"/>
        <v>0</v>
      </c>
      <c r="BT24">
        <f t="shared" si="19"/>
        <v>0</v>
      </c>
      <c r="BU24">
        <f t="shared" si="20"/>
        <v>0</v>
      </c>
      <c r="BV24">
        <f t="shared" si="21"/>
        <v>0</v>
      </c>
      <c r="BW24">
        <f t="shared" si="22"/>
        <v>0</v>
      </c>
      <c r="BX24">
        <f t="shared" si="23"/>
        <v>0</v>
      </c>
      <c r="BY24">
        <f t="shared" si="24"/>
        <v>0</v>
      </c>
      <c r="BZ24">
        <f t="shared" si="25"/>
        <v>0</v>
      </c>
      <c r="CA24">
        <f t="shared" si="26"/>
        <v>0</v>
      </c>
      <c r="CB24">
        <f t="shared" si="27"/>
        <v>0</v>
      </c>
      <c r="CC24">
        <f t="shared" si="28"/>
        <v>0</v>
      </c>
      <c r="CD24">
        <f t="shared" si="29"/>
        <v>0</v>
      </c>
      <c r="CE24">
        <f t="shared" si="30"/>
        <v>0</v>
      </c>
      <c r="CF24">
        <f t="shared" si="31"/>
        <v>0</v>
      </c>
      <c r="CG24">
        <f t="shared" si="32"/>
        <v>0</v>
      </c>
      <c r="CH24">
        <f t="shared" si="33"/>
        <v>0</v>
      </c>
      <c r="CI24">
        <f t="shared" si="34"/>
        <v>0</v>
      </c>
      <c r="CJ24">
        <f t="shared" si="35"/>
        <v>0</v>
      </c>
      <c r="CK24">
        <f t="shared" si="36"/>
        <v>0</v>
      </c>
      <c r="CL24">
        <f t="shared" si="37"/>
        <v>0</v>
      </c>
      <c r="CM24">
        <f t="shared" si="38"/>
        <v>0</v>
      </c>
      <c r="CN24">
        <f t="shared" si="39"/>
        <v>0</v>
      </c>
      <c r="CO24">
        <f t="shared" si="40"/>
        <v>0</v>
      </c>
      <c r="CP24">
        <f t="shared" si="41"/>
        <v>0</v>
      </c>
      <c r="CQ24">
        <f t="shared" si="42"/>
        <v>0</v>
      </c>
      <c r="CR24">
        <f t="shared" si="43"/>
        <v>0</v>
      </c>
      <c r="CS24">
        <f t="shared" si="44"/>
        <v>0</v>
      </c>
      <c r="CT24">
        <f t="shared" si="45"/>
        <v>1</v>
      </c>
      <c r="CU24">
        <f t="shared" si="46"/>
        <v>0</v>
      </c>
      <c r="CV24">
        <f t="shared" si="47"/>
        <v>0</v>
      </c>
      <c r="CW24">
        <f t="shared" si="48"/>
        <v>0</v>
      </c>
      <c r="CX24">
        <f t="shared" si="49"/>
        <v>0</v>
      </c>
      <c r="CY24">
        <f t="shared" si="50"/>
        <v>0</v>
      </c>
      <c r="DA24" s="3">
        <f t="shared" si="51"/>
        <v>0.02</v>
      </c>
    </row>
    <row r="25" spans="1:105" x14ac:dyDescent="0.25">
      <c r="A25">
        <v>316</v>
      </c>
      <c r="B25">
        <v>7</v>
      </c>
      <c r="C25">
        <v>3.48</v>
      </c>
      <c r="D25">
        <v>4.75</v>
      </c>
      <c r="E25">
        <v>6.96</v>
      </c>
      <c r="F25">
        <v>2.5299999999999998</v>
      </c>
      <c r="G25">
        <v>6.01</v>
      </c>
      <c r="H25">
        <v>5.38</v>
      </c>
      <c r="I25">
        <v>4.1100000000000003</v>
      </c>
      <c r="J25">
        <v>3.8</v>
      </c>
      <c r="K25">
        <v>4.43</v>
      </c>
      <c r="L25">
        <v>6.01</v>
      </c>
      <c r="M25">
        <v>7.59</v>
      </c>
      <c r="N25">
        <v>3.48</v>
      </c>
      <c r="O25">
        <v>4.43</v>
      </c>
      <c r="P25">
        <v>4.43</v>
      </c>
      <c r="Q25">
        <v>0.95</v>
      </c>
      <c r="R25">
        <v>5.7</v>
      </c>
      <c r="S25">
        <v>4.75</v>
      </c>
      <c r="T25">
        <v>2.2200000000000002</v>
      </c>
      <c r="U25">
        <v>3.48</v>
      </c>
      <c r="V25">
        <v>3.48</v>
      </c>
      <c r="W25">
        <v>4.43</v>
      </c>
      <c r="X25">
        <v>3.16</v>
      </c>
      <c r="Y25">
        <v>3.8</v>
      </c>
      <c r="Z25">
        <v>5.38</v>
      </c>
      <c r="AA25">
        <v>3.8</v>
      </c>
      <c r="AB25">
        <v>3.8</v>
      </c>
      <c r="AC25">
        <v>5.0599999999999996</v>
      </c>
      <c r="AD25">
        <v>3.16</v>
      </c>
      <c r="AE25">
        <v>3.8</v>
      </c>
      <c r="AF25">
        <v>4.43</v>
      </c>
      <c r="AG25">
        <v>8.23</v>
      </c>
      <c r="AH25">
        <v>3.16</v>
      </c>
      <c r="AI25">
        <v>5.7</v>
      </c>
      <c r="AJ25">
        <v>4.43</v>
      </c>
      <c r="AK25">
        <v>6.96</v>
      </c>
      <c r="AL25">
        <v>2.2200000000000002</v>
      </c>
      <c r="AM25">
        <v>6.01</v>
      </c>
      <c r="AN25">
        <v>2.85</v>
      </c>
      <c r="AO25">
        <v>3.8</v>
      </c>
      <c r="AP25">
        <v>4.1100000000000003</v>
      </c>
      <c r="AQ25">
        <v>4.1100000000000003</v>
      </c>
      <c r="AR25">
        <v>4.43</v>
      </c>
      <c r="AS25">
        <v>2.5299999999999998</v>
      </c>
      <c r="AT25">
        <v>3.48</v>
      </c>
      <c r="AU25">
        <v>7.59</v>
      </c>
      <c r="AV25">
        <v>5.0599999999999996</v>
      </c>
      <c r="AW25">
        <v>5.0599999999999996</v>
      </c>
      <c r="AX25">
        <v>4.43</v>
      </c>
      <c r="AY25">
        <v>3.48</v>
      </c>
      <c r="AZ25">
        <v>2.5299999999999998</v>
      </c>
      <c r="BB25">
        <f t="shared" si="1"/>
        <v>0</v>
      </c>
      <c r="BC25">
        <f t="shared" si="2"/>
        <v>0</v>
      </c>
      <c r="BD25">
        <f t="shared" si="3"/>
        <v>0</v>
      </c>
      <c r="BE25">
        <f t="shared" si="4"/>
        <v>0</v>
      </c>
      <c r="BF25">
        <f t="shared" si="5"/>
        <v>0</v>
      </c>
      <c r="BG25">
        <f t="shared" si="6"/>
        <v>0</v>
      </c>
      <c r="BH25">
        <f t="shared" si="7"/>
        <v>0</v>
      </c>
      <c r="BI25">
        <f t="shared" si="8"/>
        <v>0</v>
      </c>
      <c r="BJ25">
        <f t="shared" si="9"/>
        <v>0</v>
      </c>
      <c r="BK25">
        <f t="shared" si="10"/>
        <v>0</v>
      </c>
      <c r="BL25">
        <f t="shared" si="11"/>
        <v>0</v>
      </c>
      <c r="BM25">
        <f t="shared" si="12"/>
        <v>0</v>
      </c>
      <c r="BN25">
        <f t="shared" si="13"/>
        <v>0</v>
      </c>
      <c r="BO25">
        <f t="shared" si="14"/>
        <v>0</v>
      </c>
      <c r="BP25">
        <f t="shared" si="15"/>
        <v>0</v>
      </c>
      <c r="BQ25">
        <f t="shared" si="16"/>
        <v>0</v>
      </c>
      <c r="BR25">
        <f t="shared" si="17"/>
        <v>0</v>
      </c>
      <c r="BS25">
        <f t="shared" si="18"/>
        <v>0</v>
      </c>
      <c r="BT25">
        <f t="shared" si="19"/>
        <v>0</v>
      </c>
      <c r="BU25">
        <f t="shared" si="20"/>
        <v>0</v>
      </c>
      <c r="BV25">
        <f t="shared" si="21"/>
        <v>0</v>
      </c>
      <c r="BW25">
        <f t="shared" si="22"/>
        <v>0</v>
      </c>
      <c r="BX25">
        <f t="shared" si="23"/>
        <v>0</v>
      </c>
      <c r="BY25">
        <f t="shared" si="24"/>
        <v>0</v>
      </c>
      <c r="BZ25">
        <f t="shared" si="25"/>
        <v>0</v>
      </c>
      <c r="CA25">
        <f t="shared" si="26"/>
        <v>0</v>
      </c>
      <c r="CB25">
        <f t="shared" si="27"/>
        <v>0</v>
      </c>
      <c r="CC25">
        <f t="shared" si="28"/>
        <v>0</v>
      </c>
      <c r="CD25">
        <f t="shared" si="29"/>
        <v>0</v>
      </c>
      <c r="CE25">
        <f t="shared" si="30"/>
        <v>0</v>
      </c>
      <c r="CF25">
        <f t="shared" si="31"/>
        <v>0</v>
      </c>
      <c r="CG25">
        <f t="shared" si="32"/>
        <v>0</v>
      </c>
      <c r="CH25">
        <f t="shared" si="33"/>
        <v>0</v>
      </c>
      <c r="CI25">
        <f t="shared" si="34"/>
        <v>0</v>
      </c>
      <c r="CJ25">
        <f t="shared" si="35"/>
        <v>0</v>
      </c>
      <c r="CK25">
        <f t="shared" si="36"/>
        <v>0</v>
      </c>
      <c r="CL25">
        <f t="shared" si="37"/>
        <v>0</v>
      </c>
      <c r="CM25">
        <f t="shared" si="38"/>
        <v>0</v>
      </c>
      <c r="CN25">
        <f t="shared" si="39"/>
        <v>0</v>
      </c>
      <c r="CO25">
        <f t="shared" si="40"/>
        <v>0</v>
      </c>
      <c r="CP25">
        <f t="shared" si="41"/>
        <v>0</v>
      </c>
      <c r="CQ25">
        <f t="shared" si="42"/>
        <v>0</v>
      </c>
      <c r="CR25">
        <f t="shared" si="43"/>
        <v>0</v>
      </c>
      <c r="CS25">
        <f t="shared" si="44"/>
        <v>0</v>
      </c>
      <c r="CT25">
        <f t="shared" si="45"/>
        <v>0</v>
      </c>
      <c r="CU25">
        <f t="shared" si="46"/>
        <v>0</v>
      </c>
      <c r="CV25">
        <f t="shared" si="47"/>
        <v>0</v>
      </c>
      <c r="CW25">
        <f t="shared" si="48"/>
        <v>0</v>
      </c>
      <c r="CX25">
        <f t="shared" si="49"/>
        <v>0</v>
      </c>
      <c r="CY25">
        <f t="shared" si="50"/>
        <v>0</v>
      </c>
      <c r="DA25" s="3">
        <f t="shared" si="51"/>
        <v>0</v>
      </c>
    </row>
    <row r="26" spans="1:105" x14ac:dyDescent="0.25">
      <c r="A26">
        <v>316</v>
      </c>
      <c r="B26">
        <v>8</v>
      </c>
      <c r="C26">
        <v>3.48</v>
      </c>
      <c r="D26">
        <v>3.8</v>
      </c>
      <c r="E26">
        <v>4.43</v>
      </c>
      <c r="F26">
        <v>3.48</v>
      </c>
      <c r="G26">
        <v>3.16</v>
      </c>
      <c r="H26">
        <v>4.1100000000000003</v>
      </c>
      <c r="I26">
        <v>5.0599999999999996</v>
      </c>
      <c r="J26">
        <v>3.48</v>
      </c>
      <c r="K26">
        <v>2.5299999999999998</v>
      </c>
      <c r="L26">
        <v>3.48</v>
      </c>
      <c r="M26">
        <v>3.16</v>
      </c>
      <c r="N26">
        <v>6.33</v>
      </c>
      <c r="O26">
        <v>3.8</v>
      </c>
      <c r="P26">
        <v>4.43</v>
      </c>
      <c r="Q26">
        <v>2.85</v>
      </c>
      <c r="R26">
        <v>4.1100000000000003</v>
      </c>
      <c r="S26">
        <v>3.48</v>
      </c>
      <c r="T26">
        <v>3.48</v>
      </c>
      <c r="U26">
        <v>4.43</v>
      </c>
      <c r="V26">
        <v>3.8</v>
      </c>
      <c r="W26">
        <v>1.58</v>
      </c>
      <c r="X26">
        <v>3.48</v>
      </c>
      <c r="Y26">
        <v>2.5299999999999998</v>
      </c>
      <c r="Z26">
        <v>3.48</v>
      </c>
      <c r="AA26">
        <v>5.0599999999999996</v>
      </c>
      <c r="AB26">
        <v>4.75</v>
      </c>
      <c r="AC26">
        <v>2.5299999999999998</v>
      </c>
      <c r="AD26">
        <v>2.5299999999999998</v>
      </c>
      <c r="AE26">
        <v>3.16</v>
      </c>
      <c r="AF26">
        <v>5.0599999999999996</v>
      </c>
      <c r="AG26">
        <v>6.65</v>
      </c>
      <c r="AH26">
        <v>5.38</v>
      </c>
      <c r="AI26">
        <v>3.48</v>
      </c>
      <c r="AJ26">
        <v>3.16</v>
      </c>
      <c r="AK26">
        <v>4.75</v>
      </c>
      <c r="AL26">
        <v>4.43</v>
      </c>
      <c r="AM26">
        <v>4.75</v>
      </c>
      <c r="AN26">
        <v>3.8</v>
      </c>
      <c r="AO26">
        <v>3.16</v>
      </c>
      <c r="AP26">
        <v>3.8</v>
      </c>
      <c r="AQ26">
        <v>2.85</v>
      </c>
      <c r="AR26">
        <v>2.85</v>
      </c>
      <c r="AS26">
        <v>2.85</v>
      </c>
      <c r="AT26">
        <v>4.43</v>
      </c>
      <c r="AU26">
        <v>4.1100000000000003</v>
      </c>
      <c r="AV26">
        <v>4.43</v>
      </c>
      <c r="AW26">
        <v>4.43</v>
      </c>
      <c r="AX26">
        <v>4.75</v>
      </c>
      <c r="AY26">
        <v>4.43</v>
      </c>
      <c r="AZ26">
        <v>3.48</v>
      </c>
      <c r="BB26">
        <f t="shared" si="1"/>
        <v>0</v>
      </c>
      <c r="BC26">
        <f t="shared" si="2"/>
        <v>0</v>
      </c>
      <c r="BD26">
        <f t="shared" si="3"/>
        <v>0</v>
      </c>
      <c r="BE26">
        <f t="shared" si="4"/>
        <v>0</v>
      </c>
      <c r="BF26">
        <f t="shared" si="5"/>
        <v>0</v>
      </c>
      <c r="BG26">
        <f t="shared" si="6"/>
        <v>0</v>
      </c>
      <c r="BH26">
        <f t="shared" si="7"/>
        <v>0</v>
      </c>
      <c r="BI26">
        <f t="shared" si="8"/>
        <v>0</v>
      </c>
      <c r="BJ26">
        <f t="shared" si="9"/>
        <v>0</v>
      </c>
      <c r="BK26">
        <f t="shared" si="10"/>
        <v>0</v>
      </c>
      <c r="BL26">
        <f t="shared" si="11"/>
        <v>0</v>
      </c>
      <c r="BM26">
        <f t="shared" si="12"/>
        <v>0</v>
      </c>
      <c r="BN26">
        <f t="shared" si="13"/>
        <v>0</v>
      </c>
      <c r="BO26">
        <f t="shared" si="14"/>
        <v>0</v>
      </c>
      <c r="BP26">
        <f t="shared" si="15"/>
        <v>0</v>
      </c>
      <c r="BQ26">
        <f t="shared" si="16"/>
        <v>0</v>
      </c>
      <c r="BR26">
        <f t="shared" si="17"/>
        <v>0</v>
      </c>
      <c r="BS26">
        <f t="shared" si="18"/>
        <v>0</v>
      </c>
      <c r="BT26">
        <f t="shared" si="19"/>
        <v>0</v>
      </c>
      <c r="BU26">
        <f t="shared" si="20"/>
        <v>0</v>
      </c>
      <c r="BV26">
        <f t="shared" si="21"/>
        <v>0</v>
      </c>
      <c r="BW26">
        <f t="shared" si="22"/>
        <v>0</v>
      </c>
      <c r="BX26">
        <f t="shared" si="23"/>
        <v>0</v>
      </c>
      <c r="BY26">
        <f t="shared" si="24"/>
        <v>0</v>
      </c>
      <c r="BZ26">
        <f t="shared" si="25"/>
        <v>0</v>
      </c>
      <c r="CA26">
        <f t="shared" si="26"/>
        <v>0</v>
      </c>
      <c r="CB26">
        <f t="shared" si="27"/>
        <v>0</v>
      </c>
      <c r="CC26">
        <f t="shared" si="28"/>
        <v>0</v>
      </c>
      <c r="CD26">
        <f t="shared" si="29"/>
        <v>0</v>
      </c>
      <c r="CE26">
        <f t="shared" si="30"/>
        <v>0</v>
      </c>
      <c r="CF26">
        <f t="shared" si="31"/>
        <v>0</v>
      </c>
      <c r="CG26">
        <f t="shared" si="32"/>
        <v>0</v>
      </c>
      <c r="CH26">
        <f t="shared" si="33"/>
        <v>0</v>
      </c>
      <c r="CI26">
        <f t="shared" si="34"/>
        <v>0</v>
      </c>
      <c r="CJ26">
        <f t="shared" si="35"/>
        <v>0</v>
      </c>
      <c r="CK26">
        <f t="shared" si="36"/>
        <v>0</v>
      </c>
      <c r="CL26">
        <f t="shared" si="37"/>
        <v>0</v>
      </c>
      <c r="CM26">
        <f t="shared" si="38"/>
        <v>0</v>
      </c>
      <c r="CN26">
        <f t="shared" si="39"/>
        <v>0</v>
      </c>
      <c r="CO26">
        <f t="shared" si="40"/>
        <v>0</v>
      </c>
      <c r="CP26">
        <f t="shared" si="41"/>
        <v>0</v>
      </c>
      <c r="CQ26">
        <f t="shared" si="42"/>
        <v>0</v>
      </c>
      <c r="CR26">
        <f t="shared" si="43"/>
        <v>0</v>
      </c>
      <c r="CS26">
        <f t="shared" si="44"/>
        <v>0</v>
      </c>
      <c r="CT26">
        <f t="shared" si="45"/>
        <v>0</v>
      </c>
      <c r="CU26">
        <f t="shared" si="46"/>
        <v>0</v>
      </c>
      <c r="CV26">
        <f t="shared" si="47"/>
        <v>0</v>
      </c>
      <c r="CW26">
        <f t="shared" si="48"/>
        <v>0</v>
      </c>
      <c r="CX26">
        <f t="shared" si="49"/>
        <v>0</v>
      </c>
      <c r="CY26">
        <f t="shared" si="50"/>
        <v>0</v>
      </c>
      <c r="DA26" s="3">
        <f t="shared" si="51"/>
        <v>0</v>
      </c>
    </row>
    <row r="27" spans="1:105" x14ac:dyDescent="0.25">
      <c r="A27">
        <v>316</v>
      </c>
      <c r="B27">
        <v>9</v>
      </c>
      <c r="C27">
        <v>4.75</v>
      </c>
      <c r="D27">
        <v>3.8</v>
      </c>
      <c r="E27">
        <v>3.8</v>
      </c>
      <c r="F27">
        <v>3.48</v>
      </c>
      <c r="G27">
        <v>3.16</v>
      </c>
      <c r="H27">
        <v>5.38</v>
      </c>
      <c r="I27">
        <v>3.8</v>
      </c>
      <c r="J27">
        <v>5.0599999999999996</v>
      </c>
      <c r="K27">
        <v>5.38</v>
      </c>
      <c r="L27">
        <v>3.48</v>
      </c>
      <c r="M27">
        <v>3.8</v>
      </c>
      <c r="N27">
        <v>3.8</v>
      </c>
      <c r="O27">
        <v>5.0599999999999996</v>
      </c>
      <c r="P27">
        <v>3.48</v>
      </c>
      <c r="Q27">
        <v>4.43</v>
      </c>
      <c r="R27">
        <v>6.33</v>
      </c>
      <c r="S27">
        <v>5.0599999999999996</v>
      </c>
      <c r="T27">
        <v>5.7</v>
      </c>
      <c r="U27">
        <v>4.75</v>
      </c>
      <c r="V27">
        <v>3.48</v>
      </c>
      <c r="W27">
        <v>4.75</v>
      </c>
      <c r="X27">
        <v>6.01</v>
      </c>
      <c r="Y27">
        <v>5.38</v>
      </c>
      <c r="Z27">
        <v>6.65</v>
      </c>
      <c r="AA27">
        <v>6.65</v>
      </c>
      <c r="AB27">
        <v>2.5299999999999998</v>
      </c>
      <c r="AC27">
        <v>2.5299999999999998</v>
      </c>
      <c r="AD27">
        <v>4.75</v>
      </c>
      <c r="AE27">
        <v>5.7</v>
      </c>
      <c r="AF27">
        <v>4.1100000000000003</v>
      </c>
      <c r="AG27">
        <v>5.38</v>
      </c>
      <c r="AH27">
        <v>3.48</v>
      </c>
      <c r="AI27">
        <v>2.2200000000000002</v>
      </c>
      <c r="AJ27">
        <v>2.85</v>
      </c>
      <c r="AK27">
        <v>6.33</v>
      </c>
      <c r="AL27">
        <v>2.85</v>
      </c>
      <c r="AM27">
        <v>4.75</v>
      </c>
      <c r="AN27">
        <v>2.2200000000000002</v>
      </c>
      <c r="AO27">
        <v>3.16</v>
      </c>
      <c r="AP27">
        <v>2.2200000000000002</v>
      </c>
      <c r="AQ27">
        <v>4.75</v>
      </c>
      <c r="AR27">
        <v>1.27</v>
      </c>
      <c r="AS27">
        <v>1.9</v>
      </c>
      <c r="AT27">
        <v>4.43</v>
      </c>
      <c r="AU27">
        <v>5.0599999999999996</v>
      </c>
      <c r="AV27">
        <v>3.48</v>
      </c>
      <c r="AW27">
        <v>4.1100000000000003</v>
      </c>
      <c r="AX27">
        <v>5.0599999999999996</v>
      </c>
      <c r="AY27">
        <v>2.85</v>
      </c>
      <c r="AZ27">
        <v>2.2200000000000002</v>
      </c>
      <c r="BB27">
        <f t="shared" si="1"/>
        <v>0</v>
      </c>
      <c r="BC27">
        <f t="shared" si="2"/>
        <v>0</v>
      </c>
      <c r="BD27">
        <f t="shared" si="3"/>
        <v>0</v>
      </c>
      <c r="BE27">
        <f t="shared" si="4"/>
        <v>0</v>
      </c>
      <c r="BF27">
        <f t="shared" si="5"/>
        <v>0</v>
      </c>
      <c r="BG27">
        <f t="shared" si="6"/>
        <v>0</v>
      </c>
      <c r="BH27">
        <f t="shared" si="7"/>
        <v>0</v>
      </c>
      <c r="BI27">
        <f t="shared" si="8"/>
        <v>0</v>
      </c>
      <c r="BJ27">
        <f t="shared" si="9"/>
        <v>0</v>
      </c>
      <c r="BK27">
        <f t="shared" si="10"/>
        <v>0</v>
      </c>
      <c r="BL27">
        <f t="shared" si="11"/>
        <v>0</v>
      </c>
      <c r="BM27">
        <f t="shared" si="12"/>
        <v>0</v>
      </c>
      <c r="BN27">
        <f t="shared" si="13"/>
        <v>0</v>
      </c>
      <c r="BO27">
        <f t="shared" si="14"/>
        <v>0</v>
      </c>
      <c r="BP27">
        <f t="shared" si="15"/>
        <v>0</v>
      </c>
      <c r="BQ27">
        <f t="shared" si="16"/>
        <v>0</v>
      </c>
      <c r="BR27">
        <f t="shared" si="17"/>
        <v>0</v>
      </c>
      <c r="BS27">
        <f t="shared" si="18"/>
        <v>0</v>
      </c>
      <c r="BT27">
        <f t="shared" si="19"/>
        <v>0</v>
      </c>
      <c r="BU27">
        <f t="shared" si="20"/>
        <v>0</v>
      </c>
      <c r="BV27">
        <f t="shared" si="21"/>
        <v>0</v>
      </c>
      <c r="BW27">
        <f t="shared" si="22"/>
        <v>0</v>
      </c>
      <c r="BX27">
        <f t="shared" si="23"/>
        <v>0</v>
      </c>
      <c r="BY27">
        <f t="shared" si="24"/>
        <v>0</v>
      </c>
      <c r="BZ27">
        <f t="shared" si="25"/>
        <v>0</v>
      </c>
      <c r="CA27">
        <f t="shared" si="26"/>
        <v>0</v>
      </c>
      <c r="CB27">
        <f t="shared" si="27"/>
        <v>0</v>
      </c>
      <c r="CC27">
        <f t="shared" si="28"/>
        <v>0</v>
      </c>
      <c r="CD27">
        <f t="shared" si="29"/>
        <v>0</v>
      </c>
      <c r="CE27">
        <f t="shared" si="30"/>
        <v>0</v>
      </c>
      <c r="CF27">
        <f t="shared" si="31"/>
        <v>0</v>
      </c>
      <c r="CG27">
        <f t="shared" si="32"/>
        <v>0</v>
      </c>
      <c r="CH27">
        <f t="shared" si="33"/>
        <v>0</v>
      </c>
      <c r="CI27">
        <f t="shared" si="34"/>
        <v>0</v>
      </c>
      <c r="CJ27">
        <f t="shared" si="35"/>
        <v>0</v>
      </c>
      <c r="CK27">
        <f t="shared" si="36"/>
        <v>0</v>
      </c>
      <c r="CL27">
        <f t="shared" si="37"/>
        <v>0</v>
      </c>
      <c r="CM27">
        <f t="shared" si="38"/>
        <v>0</v>
      </c>
      <c r="CN27">
        <f t="shared" si="39"/>
        <v>0</v>
      </c>
      <c r="CO27">
        <f t="shared" si="40"/>
        <v>0</v>
      </c>
      <c r="CP27">
        <f t="shared" si="41"/>
        <v>0</v>
      </c>
      <c r="CQ27">
        <f t="shared" si="42"/>
        <v>0</v>
      </c>
      <c r="CR27">
        <f t="shared" si="43"/>
        <v>0</v>
      </c>
      <c r="CS27">
        <f t="shared" si="44"/>
        <v>0</v>
      </c>
      <c r="CT27">
        <f t="shared" si="45"/>
        <v>0</v>
      </c>
      <c r="CU27">
        <f t="shared" si="46"/>
        <v>0</v>
      </c>
      <c r="CV27">
        <f t="shared" si="47"/>
        <v>0</v>
      </c>
      <c r="CW27">
        <f t="shared" si="48"/>
        <v>0</v>
      </c>
      <c r="CX27">
        <f t="shared" si="49"/>
        <v>0</v>
      </c>
      <c r="CY27">
        <f t="shared" si="50"/>
        <v>0</v>
      </c>
      <c r="DA27" s="3">
        <f t="shared" si="51"/>
        <v>0</v>
      </c>
    </row>
    <row r="28" spans="1:105" x14ac:dyDescent="0.25">
      <c r="A28">
        <v>316</v>
      </c>
      <c r="B28">
        <v>10</v>
      </c>
      <c r="C28">
        <v>3.16</v>
      </c>
      <c r="D28">
        <v>5.38</v>
      </c>
      <c r="E28">
        <v>2.2200000000000002</v>
      </c>
      <c r="F28">
        <v>2.5299999999999998</v>
      </c>
      <c r="G28">
        <v>4.43</v>
      </c>
      <c r="H28">
        <v>2.85</v>
      </c>
      <c r="I28">
        <v>4.75</v>
      </c>
      <c r="J28">
        <v>4.1100000000000003</v>
      </c>
      <c r="K28">
        <v>3.16</v>
      </c>
      <c r="L28">
        <v>3.16</v>
      </c>
      <c r="M28">
        <v>3.8</v>
      </c>
      <c r="N28">
        <v>6.01</v>
      </c>
      <c r="O28">
        <v>4.75</v>
      </c>
      <c r="P28">
        <v>4.75</v>
      </c>
      <c r="Q28">
        <v>2.5299999999999998</v>
      </c>
      <c r="R28">
        <v>1.9</v>
      </c>
      <c r="S28">
        <v>3.48</v>
      </c>
      <c r="T28">
        <v>4.1100000000000003</v>
      </c>
      <c r="U28">
        <v>4.43</v>
      </c>
      <c r="V28">
        <v>3.8</v>
      </c>
      <c r="W28">
        <v>3.48</v>
      </c>
      <c r="X28">
        <v>3.16</v>
      </c>
      <c r="Y28">
        <v>3.16</v>
      </c>
      <c r="Z28">
        <v>2.2200000000000002</v>
      </c>
      <c r="AA28">
        <v>3.8</v>
      </c>
      <c r="AB28">
        <v>3.48</v>
      </c>
      <c r="AC28">
        <v>2.5299999999999998</v>
      </c>
      <c r="AD28">
        <v>5.38</v>
      </c>
      <c r="AE28">
        <v>3.48</v>
      </c>
      <c r="AF28">
        <v>4.1100000000000003</v>
      </c>
      <c r="AG28">
        <v>5.38</v>
      </c>
      <c r="AH28">
        <v>5.0599999999999996</v>
      </c>
      <c r="AI28">
        <v>4.1100000000000003</v>
      </c>
      <c r="AJ28">
        <v>4.1100000000000003</v>
      </c>
      <c r="AK28">
        <v>4.1100000000000003</v>
      </c>
      <c r="AL28">
        <v>5.0599999999999996</v>
      </c>
      <c r="AM28">
        <v>4.75</v>
      </c>
      <c r="AN28">
        <v>6.33</v>
      </c>
      <c r="AO28">
        <v>5.7</v>
      </c>
      <c r="AP28">
        <v>4.43</v>
      </c>
      <c r="AQ28">
        <v>4.75</v>
      </c>
      <c r="AR28">
        <v>3.48</v>
      </c>
      <c r="AS28">
        <v>4.1100000000000003</v>
      </c>
      <c r="AT28">
        <v>5.0599999999999996</v>
      </c>
      <c r="AU28">
        <v>4.43</v>
      </c>
      <c r="AV28">
        <v>2.2200000000000002</v>
      </c>
      <c r="AW28">
        <v>3.48</v>
      </c>
      <c r="AX28">
        <v>4.43</v>
      </c>
      <c r="AY28">
        <v>3.16</v>
      </c>
      <c r="AZ28">
        <v>3.48</v>
      </c>
      <c r="BB28">
        <f t="shared" si="1"/>
        <v>0</v>
      </c>
      <c r="BC28">
        <f t="shared" si="2"/>
        <v>0</v>
      </c>
      <c r="BD28">
        <f t="shared" si="3"/>
        <v>0</v>
      </c>
      <c r="BE28">
        <f t="shared" si="4"/>
        <v>0</v>
      </c>
      <c r="BF28">
        <f t="shared" si="5"/>
        <v>0</v>
      </c>
      <c r="BG28">
        <f t="shared" si="6"/>
        <v>0</v>
      </c>
      <c r="BH28">
        <f t="shared" si="7"/>
        <v>0</v>
      </c>
      <c r="BI28">
        <f t="shared" si="8"/>
        <v>0</v>
      </c>
      <c r="BJ28">
        <f t="shared" si="9"/>
        <v>0</v>
      </c>
      <c r="BK28">
        <f t="shared" si="10"/>
        <v>0</v>
      </c>
      <c r="BL28">
        <f t="shared" si="11"/>
        <v>0</v>
      </c>
      <c r="BM28">
        <f t="shared" si="12"/>
        <v>0</v>
      </c>
      <c r="BN28">
        <f t="shared" si="13"/>
        <v>0</v>
      </c>
      <c r="BO28">
        <f t="shared" si="14"/>
        <v>0</v>
      </c>
      <c r="BP28">
        <f t="shared" si="15"/>
        <v>0</v>
      </c>
      <c r="BQ28">
        <f t="shared" si="16"/>
        <v>0</v>
      </c>
      <c r="BR28">
        <f t="shared" si="17"/>
        <v>0</v>
      </c>
      <c r="BS28">
        <f t="shared" si="18"/>
        <v>0</v>
      </c>
      <c r="BT28">
        <f t="shared" si="19"/>
        <v>0</v>
      </c>
      <c r="BU28">
        <f t="shared" si="20"/>
        <v>0</v>
      </c>
      <c r="BV28">
        <f t="shared" si="21"/>
        <v>0</v>
      </c>
      <c r="BW28">
        <f t="shared" si="22"/>
        <v>0</v>
      </c>
      <c r="BX28">
        <f t="shared" si="23"/>
        <v>0</v>
      </c>
      <c r="BY28">
        <f t="shared" si="24"/>
        <v>0</v>
      </c>
      <c r="BZ28">
        <f t="shared" si="25"/>
        <v>0</v>
      </c>
      <c r="CA28">
        <f t="shared" si="26"/>
        <v>0</v>
      </c>
      <c r="CB28">
        <f t="shared" si="27"/>
        <v>0</v>
      </c>
      <c r="CC28">
        <f t="shared" si="28"/>
        <v>0</v>
      </c>
      <c r="CD28">
        <f t="shared" si="29"/>
        <v>0</v>
      </c>
      <c r="CE28">
        <f t="shared" si="30"/>
        <v>0</v>
      </c>
      <c r="CF28">
        <f t="shared" si="31"/>
        <v>0</v>
      </c>
      <c r="CG28">
        <f t="shared" si="32"/>
        <v>0</v>
      </c>
      <c r="CH28">
        <f t="shared" si="33"/>
        <v>0</v>
      </c>
      <c r="CI28">
        <f t="shared" si="34"/>
        <v>0</v>
      </c>
      <c r="CJ28">
        <f t="shared" si="35"/>
        <v>0</v>
      </c>
      <c r="CK28">
        <f t="shared" si="36"/>
        <v>0</v>
      </c>
      <c r="CL28">
        <f t="shared" si="37"/>
        <v>0</v>
      </c>
      <c r="CM28">
        <f t="shared" si="38"/>
        <v>0</v>
      </c>
      <c r="CN28">
        <f t="shared" si="39"/>
        <v>0</v>
      </c>
      <c r="CO28">
        <f t="shared" si="40"/>
        <v>0</v>
      </c>
      <c r="CP28">
        <f t="shared" si="41"/>
        <v>0</v>
      </c>
      <c r="CQ28">
        <f t="shared" si="42"/>
        <v>0</v>
      </c>
      <c r="CR28">
        <f t="shared" si="43"/>
        <v>0</v>
      </c>
      <c r="CS28">
        <f t="shared" si="44"/>
        <v>0</v>
      </c>
      <c r="CT28">
        <f t="shared" si="45"/>
        <v>0</v>
      </c>
      <c r="CU28">
        <f t="shared" si="46"/>
        <v>0</v>
      </c>
      <c r="CV28">
        <f t="shared" si="47"/>
        <v>0</v>
      </c>
      <c r="CW28">
        <f t="shared" si="48"/>
        <v>0</v>
      </c>
      <c r="CX28">
        <f t="shared" si="49"/>
        <v>0</v>
      </c>
      <c r="CY28">
        <f t="shared" si="50"/>
        <v>0</v>
      </c>
      <c r="DA28" s="3">
        <f t="shared" si="51"/>
        <v>0</v>
      </c>
    </row>
    <row r="29" spans="1:105" x14ac:dyDescent="0.25">
      <c r="A29">
        <v>316</v>
      </c>
      <c r="B29">
        <v>11</v>
      </c>
      <c r="C29">
        <v>5.0599999999999996</v>
      </c>
      <c r="D29">
        <v>2.85</v>
      </c>
      <c r="E29">
        <v>3.48</v>
      </c>
      <c r="F29">
        <v>4.43</v>
      </c>
      <c r="G29">
        <v>6.33</v>
      </c>
      <c r="H29">
        <v>5.7</v>
      </c>
      <c r="I29">
        <v>3.48</v>
      </c>
      <c r="J29">
        <v>1.58</v>
      </c>
      <c r="K29">
        <v>4.43</v>
      </c>
      <c r="L29">
        <v>3.48</v>
      </c>
      <c r="M29">
        <v>2.2200000000000002</v>
      </c>
      <c r="N29">
        <v>3.48</v>
      </c>
      <c r="O29">
        <v>3.8</v>
      </c>
      <c r="P29">
        <v>5.0599999999999996</v>
      </c>
      <c r="Q29">
        <v>6.01</v>
      </c>
      <c r="R29">
        <v>2.5299999999999998</v>
      </c>
      <c r="S29">
        <v>6.65</v>
      </c>
      <c r="T29">
        <v>3.16</v>
      </c>
      <c r="U29">
        <v>4.43</v>
      </c>
      <c r="V29">
        <v>2.85</v>
      </c>
      <c r="W29">
        <v>7.59</v>
      </c>
      <c r="X29">
        <v>3.16</v>
      </c>
      <c r="Y29">
        <v>4.43</v>
      </c>
      <c r="Z29">
        <v>3.48</v>
      </c>
      <c r="AA29">
        <v>4.43</v>
      </c>
      <c r="AB29">
        <v>4.43</v>
      </c>
      <c r="AC29">
        <v>2.2200000000000002</v>
      </c>
      <c r="AD29">
        <v>2.2200000000000002</v>
      </c>
      <c r="AE29">
        <v>3.8</v>
      </c>
      <c r="AF29">
        <v>5.0599999999999996</v>
      </c>
      <c r="AG29">
        <v>4.1100000000000003</v>
      </c>
      <c r="AH29">
        <v>3.8</v>
      </c>
      <c r="AI29">
        <v>2.2200000000000002</v>
      </c>
      <c r="AJ29">
        <v>3.48</v>
      </c>
      <c r="AK29">
        <v>4.1100000000000003</v>
      </c>
      <c r="AL29">
        <v>3.16</v>
      </c>
      <c r="AM29">
        <v>1.9</v>
      </c>
      <c r="AN29">
        <v>4.1100000000000003</v>
      </c>
      <c r="AO29">
        <v>3.8</v>
      </c>
      <c r="AP29">
        <v>5.7</v>
      </c>
      <c r="AQ29">
        <v>2.85</v>
      </c>
      <c r="AR29">
        <v>3.48</v>
      </c>
      <c r="AS29">
        <v>3.8</v>
      </c>
      <c r="AT29">
        <v>2.85</v>
      </c>
      <c r="AU29">
        <v>3.48</v>
      </c>
      <c r="AV29">
        <v>3.8</v>
      </c>
      <c r="AW29">
        <v>2.85</v>
      </c>
      <c r="AX29">
        <v>4.1100000000000003</v>
      </c>
      <c r="AY29">
        <v>4.43</v>
      </c>
      <c r="AZ29">
        <v>3.48</v>
      </c>
      <c r="BB29">
        <f t="shared" si="1"/>
        <v>0</v>
      </c>
      <c r="BC29">
        <f t="shared" si="2"/>
        <v>0</v>
      </c>
      <c r="BD29">
        <f t="shared" si="3"/>
        <v>0</v>
      </c>
      <c r="BE29">
        <f t="shared" si="4"/>
        <v>0</v>
      </c>
      <c r="BF29">
        <f t="shared" si="5"/>
        <v>0</v>
      </c>
      <c r="BG29">
        <f t="shared" si="6"/>
        <v>0</v>
      </c>
      <c r="BH29">
        <f t="shared" si="7"/>
        <v>0</v>
      </c>
      <c r="BI29">
        <f t="shared" si="8"/>
        <v>0</v>
      </c>
      <c r="BJ29">
        <f t="shared" si="9"/>
        <v>0</v>
      </c>
      <c r="BK29">
        <f t="shared" si="10"/>
        <v>0</v>
      </c>
      <c r="BL29">
        <f t="shared" si="11"/>
        <v>0</v>
      </c>
      <c r="BM29">
        <f t="shared" si="12"/>
        <v>0</v>
      </c>
      <c r="BN29">
        <f t="shared" si="13"/>
        <v>0</v>
      </c>
      <c r="BO29">
        <f t="shared" si="14"/>
        <v>0</v>
      </c>
      <c r="BP29">
        <f t="shared" si="15"/>
        <v>0</v>
      </c>
      <c r="BQ29">
        <f t="shared" si="16"/>
        <v>0</v>
      </c>
      <c r="BR29">
        <f t="shared" si="17"/>
        <v>0</v>
      </c>
      <c r="BS29">
        <f t="shared" si="18"/>
        <v>0</v>
      </c>
      <c r="BT29">
        <f t="shared" si="19"/>
        <v>0</v>
      </c>
      <c r="BU29">
        <f t="shared" si="20"/>
        <v>0</v>
      </c>
      <c r="BV29">
        <f t="shared" si="21"/>
        <v>0</v>
      </c>
      <c r="BW29">
        <f t="shared" si="22"/>
        <v>0</v>
      </c>
      <c r="BX29">
        <f t="shared" si="23"/>
        <v>0</v>
      </c>
      <c r="BY29">
        <f t="shared" si="24"/>
        <v>0</v>
      </c>
      <c r="BZ29">
        <f t="shared" si="25"/>
        <v>0</v>
      </c>
      <c r="CA29">
        <f t="shared" si="26"/>
        <v>0</v>
      </c>
      <c r="CB29">
        <f t="shared" si="27"/>
        <v>0</v>
      </c>
      <c r="CC29">
        <f t="shared" si="28"/>
        <v>0</v>
      </c>
      <c r="CD29">
        <f t="shared" si="29"/>
        <v>0</v>
      </c>
      <c r="CE29">
        <f t="shared" si="30"/>
        <v>0</v>
      </c>
      <c r="CF29">
        <f t="shared" si="31"/>
        <v>0</v>
      </c>
      <c r="CG29">
        <f t="shared" si="32"/>
        <v>0</v>
      </c>
      <c r="CH29">
        <f t="shared" si="33"/>
        <v>0</v>
      </c>
      <c r="CI29">
        <f t="shared" si="34"/>
        <v>0</v>
      </c>
      <c r="CJ29">
        <f t="shared" si="35"/>
        <v>0</v>
      </c>
      <c r="CK29">
        <f t="shared" si="36"/>
        <v>0</v>
      </c>
      <c r="CL29">
        <f t="shared" si="37"/>
        <v>0</v>
      </c>
      <c r="CM29">
        <f t="shared" si="38"/>
        <v>0</v>
      </c>
      <c r="CN29">
        <f t="shared" si="39"/>
        <v>0</v>
      </c>
      <c r="CO29">
        <f t="shared" si="40"/>
        <v>0</v>
      </c>
      <c r="CP29">
        <f t="shared" si="41"/>
        <v>0</v>
      </c>
      <c r="CQ29">
        <f t="shared" si="42"/>
        <v>0</v>
      </c>
      <c r="CR29">
        <f t="shared" si="43"/>
        <v>0</v>
      </c>
      <c r="CS29">
        <f t="shared" si="44"/>
        <v>0</v>
      </c>
      <c r="CT29">
        <f t="shared" si="45"/>
        <v>0</v>
      </c>
      <c r="CU29">
        <f t="shared" si="46"/>
        <v>0</v>
      </c>
      <c r="CV29">
        <f t="shared" si="47"/>
        <v>0</v>
      </c>
      <c r="CW29">
        <f t="shared" si="48"/>
        <v>0</v>
      </c>
      <c r="CX29">
        <f t="shared" si="49"/>
        <v>0</v>
      </c>
      <c r="CY29">
        <f t="shared" si="50"/>
        <v>0</v>
      </c>
      <c r="DA29" s="3">
        <f t="shared" si="51"/>
        <v>0</v>
      </c>
    </row>
    <row r="30" spans="1:105" x14ac:dyDescent="0.25">
      <c r="A30" s="4">
        <v>316</v>
      </c>
      <c r="B30" s="4">
        <v>12</v>
      </c>
      <c r="C30" s="4">
        <v>6.65</v>
      </c>
      <c r="D30" s="4">
        <v>3.48</v>
      </c>
      <c r="E30" s="4">
        <v>6.01</v>
      </c>
      <c r="F30" s="4">
        <v>2.85</v>
      </c>
      <c r="G30" s="4">
        <v>7.59</v>
      </c>
      <c r="H30" s="4">
        <v>5.0599999999999996</v>
      </c>
      <c r="I30" s="4">
        <v>3.16</v>
      </c>
      <c r="J30" s="4">
        <v>5.0599999999999996</v>
      </c>
      <c r="K30" s="4">
        <v>5.38</v>
      </c>
      <c r="L30" s="4">
        <v>5.38</v>
      </c>
      <c r="M30" s="4">
        <v>3.8</v>
      </c>
      <c r="N30" s="4">
        <v>4.75</v>
      </c>
      <c r="O30" s="4">
        <v>6.33</v>
      </c>
      <c r="P30" s="4">
        <v>2.2200000000000002</v>
      </c>
      <c r="Q30" s="4">
        <v>6.01</v>
      </c>
      <c r="R30" s="4">
        <v>4.75</v>
      </c>
      <c r="S30" s="4">
        <v>2.5299999999999998</v>
      </c>
      <c r="T30" s="4">
        <v>6.33</v>
      </c>
      <c r="U30" s="4">
        <v>5.38</v>
      </c>
      <c r="V30" s="4">
        <v>3.48</v>
      </c>
      <c r="W30" s="4">
        <v>4.43</v>
      </c>
      <c r="X30" s="4">
        <v>5.38</v>
      </c>
      <c r="Y30" s="4">
        <v>5.38</v>
      </c>
      <c r="Z30" s="4">
        <v>4.1100000000000003</v>
      </c>
      <c r="AA30" s="4">
        <v>5.0599999999999996</v>
      </c>
      <c r="AB30" s="4">
        <v>5.38</v>
      </c>
      <c r="AC30" s="4">
        <v>3.48</v>
      </c>
      <c r="AD30" s="4">
        <v>3.16</v>
      </c>
      <c r="AE30" s="4">
        <v>3.16</v>
      </c>
      <c r="AF30" s="4">
        <v>4.43</v>
      </c>
      <c r="AG30" s="4">
        <v>5.0599999999999996</v>
      </c>
      <c r="AH30" s="4">
        <v>3.16</v>
      </c>
      <c r="AI30" s="4">
        <v>4.75</v>
      </c>
      <c r="AJ30" s="4">
        <v>6.01</v>
      </c>
      <c r="AK30" s="4">
        <v>3.8</v>
      </c>
      <c r="AL30" s="4">
        <v>1.27</v>
      </c>
      <c r="AM30" s="4">
        <v>2.85</v>
      </c>
      <c r="AN30" s="4">
        <v>4.43</v>
      </c>
      <c r="AO30" s="4">
        <v>4.1100000000000003</v>
      </c>
      <c r="AP30" s="4">
        <v>7.91</v>
      </c>
      <c r="AQ30" s="4">
        <v>2.5299999999999998</v>
      </c>
      <c r="AR30" s="4">
        <v>7.91</v>
      </c>
      <c r="AS30" s="4">
        <v>3.8</v>
      </c>
      <c r="AT30" s="4">
        <v>3.48</v>
      </c>
      <c r="AU30" s="4">
        <v>2.85</v>
      </c>
      <c r="AV30" s="4">
        <v>2.85</v>
      </c>
      <c r="AW30" s="4">
        <v>5.7</v>
      </c>
      <c r="AX30" s="4">
        <v>6.33</v>
      </c>
      <c r="AY30" s="4">
        <v>3.8</v>
      </c>
      <c r="AZ30" s="4">
        <v>5.0599999999999996</v>
      </c>
      <c r="BA30" s="4"/>
      <c r="BB30" s="4">
        <f t="shared" si="1"/>
        <v>0</v>
      </c>
      <c r="BC30" s="4">
        <f t="shared" si="2"/>
        <v>0</v>
      </c>
      <c r="BD30" s="4">
        <f t="shared" si="3"/>
        <v>0</v>
      </c>
      <c r="BE30" s="4">
        <f t="shared" si="4"/>
        <v>0</v>
      </c>
      <c r="BF30" s="4">
        <f t="shared" si="5"/>
        <v>0</v>
      </c>
      <c r="BG30" s="4">
        <f t="shared" si="6"/>
        <v>0</v>
      </c>
      <c r="BH30" s="4">
        <f t="shared" si="7"/>
        <v>0</v>
      </c>
      <c r="BI30" s="4">
        <f t="shared" si="8"/>
        <v>0</v>
      </c>
      <c r="BJ30" s="4">
        <f t="shared" si="9"/>
        <v>0</v>
      </c>
      <c r="BK30" s="4">
        <f t="shared" si="10"/>
        <v>0</v>
      </c>
      <c r="BL30" s="4">
        <f t="shared" si="11"/>
        <v>0</v>
      </c>
      <c r="BM30" s="4">
        <f t="shared" si="12"/>
        <v>0</v>
      </c>
      <c r="BN30" s="4">
        <f t="shared" si="13"/>
        <v>0</v>
      </c>
      <c r="BO30" s="4">
        <f t="shared" si="14"/>
        <v>0</v>
      </c>
      <c r="BP30" s="4">
        <f t="shared" si="15"/>
        <v>0</v>
      </c>
      <c r="BQ30" s="4">
        <f t="shared" si="16"/>
        <v>0</v>
      </c>
      <c r="BR30" s="4">
        <f t="shared" si="17"/>
        <v>0</v>
      </c>
      <c r="BS30" s="4">
        <f t="shared" si="18"/>
        <v>0</v>
      </c>
      <c r="BT30" s="4">
        <f t="shared" si="19"/>
        <v>0</v>
      </c>
      <c r="BU30" s="4">
        <f t="shared" si="20"/>
        <v>0</v>
      </c>
      <c r="BV30" s="4">
        <f t="shared" si="21"/>
        <v>0</v>
      </c>
      <c r="BW30" s="4">
        <f t="shared" si="22"/>
        <v>0</v>
      </c>
      <c r="BX30" s="4">
        <f t="shared" si="23"/>
        <v>0</v>
      </c>
      <c r="BY30" s="4">
        <f t="shared" si="24"/>
        <v>0</v>
      </c>
      <c r="BZ30" s="4">
        <f t="shared" si="25"/>
        <v>0</v>
      </c>
      <c r="CA30" s="4">
        <f t="shared" si="26"/>
        <v>0</v>
      </c>
      <c r="CB30" s="4">
        <f t="shared" si="27"/>
        <v>0</v>
      </c>
      <c r="CC30" s="4">
        <f t="shared" si="28"/>
        <v>0</v>
      </c>
      <c r="CD30" s="4">
        <f t="shared" si="29"/>
        <v>0</v>
      </c>
      <c r="CE30" s="4">
        <f t="shared" si="30"/>
        <v>0</v>
      </c>
      <c r="CF30" s="4">
        <f t="shared" si="31"/>
        <v>0</v>
      </c>
      <c r="CG30" s="4">
        <f t="shared" si="32"/>
        <v>0</v>
      </c>
      <c r="CH30" s="4">
        <f t="shared" si="33"/>
        <v>0</v>
      </c>
      <c r="CI30" s="4">
        <f t="shared" si="34"/>
        <v>0</v>
      </c>
      <c r="CJ30" s="4">
        <f t="shared" si="35"/>
        <v>0</v>
      </c>
      <c r="CK30" s="4">
        <f t="shared" si="36"/>
        <v>0</v>
      </c>
      <c r="CL30" s="4">
        <f t="shared" si="37"/>
        <v>0</v>
      </c>
      <c r="CM30" s="4">
        <f t="shared" si="38"/>
        <v>0</v>
      </c>
      <c r="CN30" s="4">
        <f t="shared" si="39"/>
        <v>0</v>
      </c>
      <c r="CO30" s="4">
        <f t="shared" si="40"/>
        <v>0</v>
      </c>
      <c r="CP30" s="4">
        <f t="shared" si="41"/>
        <v>0</v>
      </c>
      <c r="CQ30" s="4">
        <f t="shared" si="42"/>
        <v>0</v>
      </c>
      <c r="CR30" s="4">
        <f t="shared" si="43"/>
        <v>0</v>
      </c>
      <c r="CS30" s="4">
        <f t="shared" si="44"/>
        <v>0</v>
      </c>
      <c r="CT30" s="4">
        <f t="shared" si="45"/>
        <v>0</v>
      </c>
      <c r="CU30" s="4">
        <f t="shared" si="46"/>
        <v>0</v>
      </c>
      <c r="CV30" s="4">
        <f t="shared" si="47"/>
        <v>0</v>
      </c>
      <c r="CW30" s="4">
        <f t="shared" si="48"/>
        <v>0</v>
      </c>
      <c r="CX30" s="4">
        <f t="shared" si="49"/>
        <v>0</v>
      </c>
      <c r="CY30" s="4">
        <f t="shared" si="50"/>
        <v>0</v>
      </c>
      <c r="CZ30" s="4"/>
      <c r="DA30" s="5">
        <f t="shared" si="51"/>
        <v>0</v>
      </c>
    </row>
    <row r="31" spans="1:105" x14ac:dyDescent="0.25">
      <c r="A31">
        <v>481</v>
      </c>
      <c r="B31">
        <v>0</v>
      </c>
      <c r="C31">
        <v>2.4900000000000002</v>
      </c>
      <c r="D31">
        <v>75.05</v>
      </c>
      <c r="E31">
        <v>95.84</v>
      </c>
      <c r="F31">
        <v>4.37</v>
      </c>
      <c r="G31">
        <v>100</v>
      </c>
      <c r="H31">
        <v>100</v>
      </c>
      <c r="I31">
        <v>73.599999999999994</v>
      </c>
      <c r="J31">
        <v>71.930000000000007</v>
      </c>
      <c r="K31">
        <v>4.78</v>
      </c>
      <c r="L31">
        <v>59.88</v>
      </c>
      <c r="M31">
        <v>61.95</v>
      </c>
      <c r="N31">
        <v>84.82</v>
      </c>
      <c r="O31">
        <v>80.67</v>
      </c>
      <c r="P31">
        <v>83.37</v>
      </c>
      <c r="Q31">
        <v>100</v>
      </c>
      <c r="R31">
        <v>5.61</v>
      </c>
      <c r="S31">
        <v>96.05</v>
      </c>
      <c r="T31">
        <v>100</v>
      </c>
      <c r="U31">
        <v>74.84</v>
      </c>
      <c r="V31">
        <v>4.37</v>
      </c>
      <c r="W31">
        <v>90.02</v>
      </c>
      <c r="X31">
        <v>100</v>
      </c>
      <c r="Y31">
        <v>100</v>
      </c>
      <c r="Z31">
        <v>4.57</v>
      </c>
      <c r="AA31">
        <v>56.76</v>
      </c>
      <c r="AB31">
        <v>81.290000000000006</v>
      </c>
      <c r="AC31">
        <v>70.89</v>
      </c>
      <c r="AD31">
        <v>4.16</v>
      </c>
      <c r="AE31">
        <v>100</v>
      </c>
      <c r="AF31">
        <v>5.41</v>
      </c>
      <c r="AG31">
        <v>100</v>
      </c>
      <c r="AH31">
        <v>4.99</v>
      </c>
      <c r="AI31">
        <v>79.83</v>
      </c>
      <c r="AJ31">
        <v>100</v>
      </c>
      <c r="AK31">
        <v>100</v>
      </c>
      <c r="AL31">
        <v>100</v>
      </c>
      <c r="AM31">
        <v>3.53</v>
      </c>
      <c r="AN31">
        <v>4.37</v>
      </c>
      <c r="AO31">
        <v>4.37</v>
      </c>
      <c r="AP31">
        <v>100</v>
      </c>
      <c r="AQ31">
        <v>2.91</v>
      </c>
      <c r="AR31">
        <v>4.57</v>
      </c>
      <c r="AS31">
        <v>77.75</v>
      </c>
      <c r="AT31">
        <v>68.400000000000006</v>
      </c>
      <c r="AU31">
        <v>2.91</v>
      </c>
      <c r="AV31">
        <v>100</v>
      </c>
      <c r="AW31">
        <v>96.67</v>
      </c>
      <c r="AX31">
        <v>100</v>
      </c>
      <c r="AY31">
        <v>81.91</v>
      </c>
      <c r="AZ31">
        <v>87.53</v>
      </c>
      <c r="BB31">
        <f t="shared" si="1"/>
        <v>0</v>
      </c>
      <c r="BC31">
        <f t="shared" si="2"/>
        <v>0</v>
      </c>
      <c r="BD31">
        <f t="shared" si="3"/>
        <v>1</v>
      </c>
      <c r="BE31">
        <f t="shared" si="4"/>
        <v>0</v>
      </c>
      <c r="BF31">
        <f t="shared" si="5"/>
        <v>1</v>
      </c>
      <c r="BG31">
        <f t="shared" si="6"/>
        <v>1</v>
      </c>
      <c r="BH31">
        <f t="shared" si="7"/>
        <v>0</v>
      </c>
      <c r="BI31">
        <f t="shared" si="8"/>
        <v>0</v>
      </c>
      <c r="BJ31">
        <f t="shared" si="9"/>
        <v>0</v>
      </c>
      <c r="BK31">
        <f t="shared" si="10"/>
        <v>0</v>
      </c>
      <c r="BL31">
        <f t="shared" si="11"/>
        <v>0</v>
      </c>
      <c r="BM31">
        <f t="shared" si="12"/>
        <v>1</v>
      </c>
      <c r="BN31">
        <f t="shared" si="13"/>
        <v>1</v>
      </c>
      <c r="BO31">
        <f t="shared" si="14"/>
        <v>1</v>
      </c>
      <c r="BP31">
        <f t="shared" si="15"/>
        <v>1</v>
      </c>
      <c r="BQ31">
        <f t="shared" si="16"/>
        <v>0</v>
      </c>
      <c r="BR31">
        <f t="shared" si="17"/>
        <v>1</v>
      </c>
      <c r="BS31">
        <f t="shared" si="18"/>
        <v>1</v>
      </c>
      <c r="BT31">
        <f t="shared" si="19"/>
        <v>0</v>
      </c>
      <c r="BU31">
        <f t="shared" si="20"/>
        <v>0</v>
      </c>
      <c r="BV31">
        <f t="shared" si="21"/>
        <v>1</v>
      </c>
      <c r="BW31">
        <f t="shared" si="22"/>
        <v>1</v>
      </c>
      <c r="BX31">
        <f t="shared" si="23"/>
        <v>1</v>
      </c>
      <c r="BY31">
        <f t="shared" si="24"/>
        <v>0</v>
      </c>
      <c r="BZ31">
        <f t="shared" si="25"/>
        <v>0</v>
      </c>
      <c r="CA31">
        <f t="shared" si="26"/>
        <v>1</v>
      </c>
      <c r="CB31">
        <f t="shared" si="27"/>
        <v>0</v>
      </c>
      <c r="CC31">
        <f t="shared" si="28"/>
        <v>0</v>
      </c>
      <c r="CD31">
        <f t="shared" si="29"/>
        <v>1</v>
      </c>
      <c r="CE31">
        <f t="shared" si="30"/>
        <v>0</v>
      </c>
      <c r="CF31">
        <f t="shared" si="31"/>
        <v>1</v>
      </c>
      <c r="CG31">
        <f t="shared" si="32"/>
        <v>0</v>
      </c>
      <c r="CH31">
        <f t="shared" si="33"/>
        <v>0</v>
      </c>
      <c r="CI31">
        <f t="shared" si="34"/>
        <v>1</v>
      </c>
      <c r="CJ31">
        <f t="shared" si="35"/>
        <v>1</v>
      </c>
      <c r="CK31">
        <f t="shared" si="36"/>
        <v>1</v>
      </c>
      <c r="CL31">
        <f t="shared" si="37"/>
        <v>0</v>
      </c>
      <c r="CM31">
        <f t="shared" si="38"/>
        <v>0</v>
      </c>
      <c r="CN31">
        <f t="shared" si="39"/>
        <v>0</v>
      </c>
      <c r="CO31">
        <f t="shared" si="40"/>
        <v>1</v>
      </c>
      <c r="CP31">
        <f t="shared" si="41"/>
        <v>0</v>
      </c>
      <c r="CQ31">
        <f t="shared" si="42"/>
        <v>0</v>
      </c>
      <c r="CR31">
        <f t="shared" si="43"/>
        <v>0</v>
      </c>
      <c r="CS31">
        <f t="shared" si="44"/>
        <v>0</v>
      </c>
      <c r="CT31">
        <f t="shared" si="45"/>
        <v>0</v>
      </c>
      <c r="CU31">
        <f t="shared" si="46"/>
        <v>1</v>
      </c>
      <c r="CV31">
        <f t="shared" si="47"/>
        <v>1</v>
      </c>
      <c r="CW31">
        <f t="shared" si="48"/>
        <v>1</v>
      </c>
      <c r="CX31">
        <f t="shared" si="49"/>
        <v>1</v>
      </c>
      <c r="CY31">
        <f t="shared" si="50"/>
        <v>1</v>
      </c>
      <c r="DA31" s="3">
        <f t="shared" si="51"/>
        <v>0.48</v>
      </c>
    </row>
    <row r="32" spans="1:105" x14ac:dyDescent="0.25">
      <c r="A32">
        <v>481</v>
      </c>
      <c r="B32">
        <v>1</v>
      </c>
      <c r="C32">
        <v>4.37</v>
      </c>
      <c r="D32">
        <v>91.06</v>
      </c>
      <c r="E32">
        <v>92.52</v>
      </c>
      <c r="F32">
        <v>100</v>
      </c>
      <c r="G32">
        <v>92.72</v>
      </c>
      <c r="H32">
        <v>100</v>
      </c>
      <c r="I32">
        <v>100</v>
      </c>
      <c r="J32">
        <v>100</v>
      </c>
      <c r="K32">
        <v>83.16</v>
      </c>
      <c r="L32">
        <v>66.739999999999995</v>
      </c>
      <c r="M32">
        <v>89.81</v>
      </c>
      <c r="N32">
        <v>5.61</v>
      </c>
      <c r="O32">
        <v>86.28</v>
      </c>
      <c r="P32">
        <v>4.78</v>
      </c>
      <c r="Q32">
        <v>87.32</v>
      </c>
      <c r="R32">
        <v>3.95</v>
      </c>
      <c r="S32">
        <v>52.39</v>
      </c>
      <c r="T32">
        <v>3.53</v>
      </c>
      <c r="U32">
        <v>100</v>
      </c>
      <c r="V32">
        <v>100</v>
      </c>
      <c r="W32">
        <v>100</v>
      </c>
      <c r="X32">
        <v>76.09</v>
      </c>
      <c r="Y32">
        <v>4.16</v>
      </c>
      <c r="Z32">
        <v>88.36</v>
      </c>
      <c r="AA32">
        <v>100</v>
      </c>
      <c r="AB32">
        <v>100</v>
      </c>
      <c r="AC32">
        <v>76.09</v>
      </c>
      <c r="AD32">
        <v>79.63</v>
      </c>
      <c r="AE32">
        <v>77.959999999999994</v>
      </c>
      <c r="AF32">
        <v>87.73</v>
      </c>
      <c r="AG32">
        <v>2.91</v>
      </c>
      <c r="AH32">
        <v>90.23</v>
      </c>
      <c r="AI32">
        <v>100</v>
      </c>
      <c r="AJ32">
        <v>81.5</v>
      </c>
      <c r="AK32">
        <v>4.16</v>
      </c>
      <c r="AL32">
        <v>83.37</v>
      </c>
      <c r="AM32">
        <v>100</v>
      </c>
      <c r="AN32">
        <v>100</v>
      </c>
      <c r="AO32">
        <v>58.42</v>
      </c>
      <c r="AP32">
        <v>3.12</v>
      </c>
      <c r="AQ32">
        <v>87.32</v>
      </c>
      <c r="AR32">
        <v>100</v>
      </c>
      <c r="AS32">
        <v>95.84</v>
      </c>
      <c r="AT32">
        <v>100</v>
      </c>
      <c r="AU32">
        <v>85.65</v>
      </c>
      <c r="AV32">
        <v>96.26</v>
      </c>
      <c r="AW32">
        <v>81.290000000000006</v>
      </c>
      <c r="AX32">
        <v>82.33</v>
      </c>
      <c r="AY32">
        <v>78.38</v>
      </c>
      <c r="AZ32">
        <v>88.98</v>
      </c>
      <c r="BB32">
        <f t="shared" si="1"/>
        <v>0</v>
      </c>
      <c r="BC32">
        <f t="shared" si="2"/>
        <v>1</v>
      </c>
      <c r="BD32">
        <f t="shared" si="3"/>
        <v>1</v>
      </c>
      <c r="BE32">
        <f t="shared" si="4"/>
        <v>1</v>
      </c>
      <c r="BF32">
        <f t="shared" si="5"/>
        <v>1</v>
      </c>
      <c r="BG32">
        <f t="shared" si="6"/>
        <v>1</v>
      </c>
      <c r="BH32">
        <f t="shared" si="7"/>
        <v>1</v>
      </c>
      <c r="BI32">
        <f t="shared" si="8"/>
        <v>1</v>
      </c>
      <c r="BJ32">
        <f t="shared" si="9"/>
        <v>1</v>
      </c>
      <c r="BK32">
        <f t="shared" si="10"/>
        <v>0</v>
      </c>
      <c r="BL32">
        <f t="shared" si="11"/>
        <v>1</v>
      </c>
      <c r="BM32">
        <f t="shared" si="12"/>
        <v>0</v>
      </c>
      <c r="BN32">
        <f t="shared" si="13"/>
        <v>1</v>
      </c>
      <c r="BO32">
        <f t="shared" si="14"/>
        <v>0</v>
      </c>
      <c r="BP32">
        <f t="shared" si="15"/>
        <v>1</v>
      </c>
      <c r="BQ32">
        <f t="shared" si="16"/>
        <v>0</v>
      </c>
      <c r="BR32">
        <f t="shared" si="17"/>
        <v>0</v>
      </c>
      <c r="BS32">
        <f t="shared" si="18"/>
        <v>0</v>
      </c>
      <c r="BT32">
        <f t="shared" si="19"/>
        <v>1</v>
      </c>
      <c r="BU32">
        <f t="shared" si="20"/>
        <v>1</v>
      </c>
      <c r="BV32">
        <f t="shared" si="21"/>
        <v>1</v>
      </c>
      <c r="BW32">
        <f t="shared" si="22"/>
        <v>0</v>
      </c>
      <c r="BX32">
        <f t="shared" si="23"/>
        <v>0</v>
      </c>
      <c r="BY32">
        <f t="shared" si="24"/>
        <v>1</v>
      </c>
      <c r="BZ32">
        <f t="shared" si="25"/>
        <v>1</v>
      </c>
      <c r="CA32">
        <f t="shared" si="26"/>
        <v>1</v>
      </c>
      <c r="CB32">
        <f t="shared" si="27"/>
        <v>0</v>
      </c>
      <c r="CC32">
        <f t="shared" si="28"/>
        <v>0</v>
      </c>
      <c r="CD32">
        <f t="shared" si="29"/>
        <v>0</v>
      </c>
      <c r="CE32">
        <f t="shared" si="30"/>
        <v>1</v>
      </c>
      <c r="CF32">
        <f t="shared" si="31"/>
        <v>0</v>
      </c>
      <c r="CG32">
        <f t="shared" si="32"/>
        <v>1</v>
      </c>
      <c r="CH32">
        <f t="shared" si="33"/>
        <v>1</v>
      </c>
      <c r="CI32">
        <f t="shared" si="34"/>
        <v>1</v>
      </c>
      <c r="CJ32">
        <f t="shared" si="35"/>
        <v>0</v>
      </c>
      <c r="CK32">
        <f t="shared" si="36"/>
        <v>1</v>
      </c>
      <c r="CL32">
        <f t="shared" si="37"/>
        <v>1</v>
      </c>
      <c r="CM32">
        <f t="shared" si="38"/>
        <v>1</v>
      </c>
      <c r="CN32">
        <f t="shared" si="39"/>
        <v>0</v>
      </c>
      <c r="CO32">
        <f t="shared" si="40"/>
        <v>0</v>
      </c>
      <c r="CP32">
        <f t="shared" si="41"/>
        <v>1</v>
      </c>
      <c r="CQ32">
        <f t="shared" si="42"/>
        <v>1</v>
      </c>
      <c r="CR32">
        <f t="shared" si="43"/>
        <v>1</v>
      </c>
      <c r="CS32">
        <f t="shared" si="44"/>
        <v>1</v>
      </c>
      <c r="CT32">
        <f t="shared" si="45"/>
        <v>1</v>
      </c>
      <c r="CU32">
        <f t="shared" si="46"/>
        <v>1</v>
      </c>
      <c r="CV32">
        <f t="shared" si="47"/>
        <v>1</v>
      </c>
      <c r="CW32">
        <f t="shared" si="48"/>
        <v>1</v>
      </c>
      <c r="CX32">
        <f t="shared" si="49"/>
        <v>0</v>
      </c>
      <c r="CY32">
        <f t="shared" si="50"/>
        <v>1</v>
      </c>
      <c r="DA32" s="3">
        <f t="shared" si="51"/>
        <v>0.66</v>
      </c>
    </row>
    <row r="33" spans="1:105" x14ac:dyDescent="0.25">
      <c r="A33">
        <v>481</v>
      </c>
      <c r="B33">
        <v>2</v>
      </c>
      <c r="C33">
        <v>89.19</v>
      </c>
      <c r="D33">
        <v>76.510000000000005</v>
      </c>
      <c r="E33">
        <v>3.95</v>
      </c>
      <c r="F33">
        <v>100</v>
      </c>
      <c r="G33">
        <v>3.53</v>
      </c>
      <c r="H33">
        <v>85.24</v>
      </c>
      <c r="I33">
        <v>100</v>
      </c>
      <c r="J33">
        <v>95.84</v>
      </c>
      <c r="K33">
        <v>88.98</v>
      </c>
      <c r="L33">
        <v>100</v>
      </c>
      <c r="M33">
        <v>100</v>
      </c>
      <c r="N33">
        <v>4.78</v>
      </c>
      <c r="O33">
        <v>84.82</v>
      </c>
      <c r="P33">
        <v>85.45</v>
      </c>
      <c r="Q33">
        <v>100</v>
      </c>
      <c r="R33">
        <v>2.08</v>
      </c>
      <c r="S33">
        <v>4.99</v>
      </c>
      <c r="T33">
        <v>87.32</v>
      </c>
      <c r="U33">
        <v>6.03</v>
      </c>
      <c r="V33">
        <v>100</v>
      </c>
      <c r="W33">
        <v>83.78</v>
      </c>
      <c r="X33">
        <v>3.74</v>
      </c>
      <c r="Y33">
        <v>89.81</v>
      </c>
      <c r="Z33">
        <v>87.73</v>
      </c>
      <c r="AA33">
        <v>3.12</v>
      </c>
      <c r="AB33">
        <v>3.12</v>
      </c>
      <c r="AC33">
        <v>100</v>
      </c>
      <c r="AD33">
        <v>78.38</v>
      </c>
      <c r="AE33">
        <v>95.84</v>
      </c>
      <c r="AF33">
        <v>5.2</v>
      </c>
      <c r="AG33">
        <v>4.99</v>
      </c>
      <c r="AH33">
        <v>3.12</v>
      </c>
      <c r="AI33">
        <v>96.26</v>
      </c>
      <c r="AJ33">
        <v>100</v>
      </c>
      <c r="AK33">
        <v>90.02</v>
      </c>
      <c r="AL33">
        <v>3.53</v>
      </c>
      <c r="AM33">
        <v>4.99</v>
      </c>
      <c r="AN33">
        <v>100</v>
      </c>
      <c r="AO33">
        <v>3.95</v>
      </c>
      <c r="AP33">
        <v>100</v>
      </c>
      <c r="AQ33">
        <v>3.12</v>
      </c>
      <c r="AR33">
        <v>85.24</v>
      </c>
      <c r="AS33">
        <v>3.95</v>
      </c>
      <c r="AT33">
        <v>100</v>
      </c>
      <c r="AU33">
        <v>100</v>
      </c>
      <c r="AV33">
        <v>100</v>
      </c>
      <c r="AW33">
        <v>100</v>
      </c>
      <c r="AX33">
        <v>5.2</v>
      </c>
      <c r="AY33">
        <v>5.61</v>
      </c>
      <c r="AZ33">
        <v>90.64</v>
      </c>
      <c r="BB33">
        <f t="shared" si="1"/>
        <v>1</v>
      </c>
      <c r="BC33">
        <f t="shared" si="2"/>
        <v>0</v>
      </c>
      <c r="BD33">
        <f t="shared" si="3"/>
        <v>0</v>
      </c>
      <c r="BE33">
        <f t="shared" si="4"/>
        <v>1</v>
      </c>
      <c r="BF33">
        <f t="shared" si="5"/>
        <v>0</v>
      </c>
      <c r="BG33">
        <f t="shared" si="6"/>
        <v>1</v>
      </c>
      <c r="BH33">
        <f t="shared" si="7"/>
        <v>1</v>
      </c>
      <c r="BI33">
        <f t="shared" si="8"/>
        <v>1</v>
      </c>
      <c r="BJ33">
        <f t="shared" si="9"/>
        <v>1</v>
      </c>
      <c r="BK33">
        <f t="shared" si="10"/>
        <v>1</v>
      </c>
      <c r="BL33">
        <f t="shared" si="11"/>
        <v>1</v>
      </c>
      <c r="BM33">
        <f t="shared" si="12"/>
        <v>0</v>
      </c>
      <c r="BN33">
        <f t="shared" si="13"/>
        <v>1</v>
      </c>
      <c r="BO33">
        <f t="shared" si="14"/>
        <v>1</v>
      </c>
      <c r="BP33">
        <f t="shared" si="15"/>
        <v>1</v>
      </c>
      <c r="BQ33">
        <f t="shared" si="16"/>
        <v>0</v>
      </c>
      <c r="BR33">
        <f t="shared" si="17"/>
        <v>0</v>
      </c>
      <c r="BS33">
        <f t="shared" si="18"/>
        <v>1</v>
      </c>
      <c r="BT33">
        <f t="shared" si="19"/>
        <v>0</v>
      </c>
      <c r="BU33">
        <f t="shared" si="20"/>
        <v>1</v>
      </c>
      <c r="BV33">
        <f t="shared" si="21"/>
        <v>1</v>
      </c>
      <c r="BW33">
        <f t="shared" si="22"/>
        <v>0</v>
      </c>
      <c r="BX33">
        <f t="shared" si="23"/>
        <v>1</v>
      </c>
      <c r="BY33">
        <f t="shared" si="24"/>
        <v>1</v>
      </c>
      <c r="BZ33">
        <f t="shared" si="25"/>
        <v>0</v>
      </c>
      <c r="CA33">
        <f t="shared" si="26"/>
        <v>0</v>
      </c>
      <c r="CB33">
        <f t="shared" si="27"/>
        <v>1</v>
      </c>
      <c r="CC33">
        <f t="shared" si="28"/>
        <v>0</v>
      </c>
      <c r="CD33">
        <f t="shared" si="29"/>
        <v>1</v>
      </c>
      <c r="CE33">
        <f t="shared" si="30"/>
        <v>0</v>
      </c>
      <c r="CF33">
        <f t="shared" si="31"/>
        <v>0</v>
      </c>
      <c r="CG33">
        <f t="shared" si="32"/>
        <v>0</v>
      </c>
      <c r="CH33">
        <f t="shared" si="33"/>
        <v>1</v>
      </c>
      <c r="CI33">
        <f t="shared" si="34"/>
        <v>1</v>
      </c>
      <c r="CJ33">
        <f t="shared" si="35"/>
        <v>1</v>
      </c>
      <c r="CK33">
        <f t="shared" si="36"/>
        <v>0</v>
      </c>
      <c r="CL33">
        <f t="shared" si="37"/>
        <v>0</v>
      </c>
      <c r="CM33">
        <f t="shared" si="38"/>
        <v>1</v>
      </c>
      <c r="CN33">
        <f t="shared" si="39"/>
        <v>0</v>
      </c>
      <c r="CO33">
        <f t="shared" si="40"/>
        <v>1</v>
      </c>
      <c r="CP33">
        <f t="shared" si="41"/>
        <v>0</v>
      </c>
      <c r="CQ33">
        <f t="shared" si="42"/>
        <v>1</v>
      </c>
      <c r="CR33">
        <f t="shared" si="43"/>
        <v>0</v>
      </c>
      <c r="CS33">
        <f t="shared" si="44"/>
        <v>1</v>
      </c>
      <c r="CT33">
        <f t="shared" si="45"/>
        <v>1</v>
      </c>
      <c r="CU33">
        <f t="shared" si="46"/>
        <v>1</v>
      </c>
      <c r="CV33">
        <f t="shared" si="47"/>
        <v>1</v>
      </c>
      <c r="CW33">
        <f t="shared" si="48"/>
        <v>0</v>
      </c>
      <c r="CX33">
        <f t="shared" si="49"/>
        <v>0</v>
      </c>
      <c r="CY33">
        <f t="shared" si="50"/>
        <v>1</v>
      </c>
      <c r="DA33" s="3">
        <f t="shared" si="51"/>
        <v>0.57999999999999996</v>
      </c>
    </row>
    <row r="34" spans="1:105" x14ac:dyDescent="0.25">
      <c r="A34">
        <v>481</v>
      </c>
      <c r="B34">
        <v>3</v>
      </c>
      <c r="C34">
        <v>92.93</v>
      </c>
      <c r="D34">
        <v>96.47</v>
      </c>
      <c r="E34">
        <v>2.29</v>
      </c>
      <c r="F34">
        <v>2.7</v>
      </c>
      <c r="G34">
        <v>100</v>
      </c>
      <c r="H34">
        <v>58.63</v>
      </c>
      <c r="I34">
        <v>71.31</v>
      </c>
      <c r="J34">
        <v>3.53</v>
      </c>
      <c r="K34">
        <v>92.31</v>
      </c>
      <c r="L34">
        <v>4.78</v>
      </c>
      <c r="M34">
        <v>76.09</v>
      </c>
      <c r="N34">
        <v>38.049999999999997</v>
      </c>
      <c r="O34">
        <v>88.57</v>
      </c>
      <c r="P34">
        <v>3.53</v>
      </c>
      <c r="Q34">
        <v>5.41</v>
      </c>
      <c r="R34">
        <v>3.95</v>
      </c>
      <c r="S34">
        <v>95.84</v>
      </c>
      <c r="T34">
        <v>96.05</v>
      </c>
      <c r="U34">
        <v>3.95</v>
      </c>
      <c r="V34">
        <v>3.95</v>
      </c>
      <c r="W34">
        <v>3.74</v>
      </c>
      <c r="X34">
        <v>100</v>
      </c>
      <c r="Y34">
        <v>4.57</v>
      </c>
      <c r="Z34">
        <v>4.99</v>
      </c>
      <c r="AA34">
        <v>88.57</v>
      </c>
      <c r="AB34">
        <v>3.12</v>
      </c>
      <c r="AC34">
        <v>2.08</v>
      </c>
      <c r="AD34">
        <v>5.41</v>
      </c>
      <c r="AE34">
        <v>53.43</v>
      </c>
      <c r="AF34">
        <v>3.33</v>
      </c>
      <c r="AG34">
        <v>4.57</v>
      </c>
      <c r="AH34">
        <v>3.53</v>
      </c>
      <c r="AI34">
        <v>96.05</v>
      </c>
      <c r="AJ34">
        <v>81.08</v>
      </c>
      <c r="AK34">
        <v>4.16</v>
      </c>
      <c r="AL34">
        <v>82.74</v>
      </c>
      <c r="AM34">
        <v>69.23</v>
      </c>
      <c r="AN34">
        <v>87.53</v>
      </c>
      <c r="AO34">
        <v>100</v>
      </c>
      <c r="AP34">
        <v>5.41</v>
      </c>
      <c r="AQ34">
        <v>3.53</v>
      </c>
      <c r="AR34">
        <v>2.4900000000000002</v>
      </c>
      <c r="AS34">
        <v>4.16</v>
      </c>
      <c r="AT34">
        <v>79.42</v>
      </c>
      <c r="AU34">
        <v>100</v>
      </c>
      <c r="AV34">
        <v>3.74</v>
      </c>
      <c r="AW34">
        <v>91.89</v>
      </c>
      <c r="AX34">
        <v>4.78</v>
      </c>
      <c r="AY34">
        <v>94.59</v>
      </c>
      <c r="AZ34">
        <v>4.37</v>
      </c>
      <c r="BB34">
        <f t="shared" si="1"/>
        <v>1</v>
      </c>
      <c r="BC34">
        <f t="shared" si="2"/>
        <v>1</v>
      </c>
      <c r="BD34">
        <f t="shared" si="3"/>
        <v>0</v>
      </c>
      <c r="BE34">
        <f t="shared" si="4"/>
        <v>0</v>
      </c>
      <c r="BF34">
        <f t="shared" si="5"/>
        <v>1</v>
      </c>
      <c r="BG34">
        <f t="shared" si="6"/>
        <v>0</v>
      </c>
      <c r="BH34">
        <f t="shared" si="7"/>
        <v>0</v>
      </c>
      <c r="BI34">
        <f t="shared" si="8"/>
        <v>0</v>
      </c>
      <c r="BJ34">
        <f t="shared" si="9"/>
        <v>1</v>
      </c>
      <c r="BK34">
        <f t="shared" si="10"/>
        <v>0</v>
      </c>
      <c r="BL34">
        <f t="shared" si="11"/>
        <v>0</v>
      </c>
      <c r="BM34">
        <f t="shared" si="12"/>
        <v>0</v>
      </c>
      <c r="BN34">
        <f t="shared" si="13"/>
        <v>1</v>
      </c>
      <c r="BO34">
        <f t="shared" si="14"/>
        <v>0</v>
      </c>
      <c r="BP34">
        <f t="shared" si="15"/>
        <v>0</v>
      </c>
      <c r="BQ34">
        <f t="shared" si="16"/>
        <v>0</v>
      </c>
      <c r="BR34">
        <f t="shared" si="17"/>
        <v>1</v>
      </c>
      <c r="BS34">
        <f t="shared" si="18"/>
        <v>1</v>
      </c>
      <c r="BT34">
        <f t="shared" si="19"/>
        <v>0</v>
      </c>
      <c r="BU34">
        <f t="shared" si="20"/>
        <v>0</v>
      </c>
      <c r="BV34">
        <f t="shared" si="21"/>
        <v>0</v>
      </c>
      <c r="BW34">
        <f t="shared" si="22"/>
        <v>1</v>
      </c>
      <c r="BX34">
        <f t="shared" si="23"/>
        <v>0</v>
      </c>
      <c r="BY34">
        <f t="shared" si="24"/>
        <v>0</v>
      </c>
      <c r="BZ34">
        <f t="shared" si="25"/>
        <v>1</v>
      </c>
      <c r="CA34">
        <f t="shared" si="26"/>
        <v>0</v>
      </c>
      <c r="CB34">
        <f t="shared" si="27"/>
        <v>0</v>
      </c>
      <c r="CC34">
        <f t="shared" si="28"/>
        <v>0</v>
      </c>
      <c r="CD34">
        <f t="shared" si="29"/>
        <v>0</v>
      </c>
      <c r="CE34">
        <f t="shared" si="30"/>
        <v>0</v>
      </c>
      <c r="CF34">
        <f t="shared" si="31"/>
        <v>0</v>
      </c>
      <c r="CG34">
        <f t="shared" si="32"/>
        <v>0</v>
      </c>
      <c r="CH34">
        <f t="shared" si="33"/>
        <v>1</v>
      </c>
      <c r="CI34">
        <f t="shared" si="34"/>
        <v>1</v>
      </c>
      <c r="CJ34">
        <f t="shared" si="35"/>
        <v>0</v>
      </c>
      <c r="CK34">
        <f t="shared" si="36"/>
        <v>1</v>
      </c>
      <c r="CL34">
        <f t="shared" si="37"/>
        <v>0</v>
      </c>
      <c r="CM34">
        <f t="shared" si="38"/>
        <v>1</v>
      </c>
      <c r="CN34">
        <f t="shared" si="39"/>
        <v>1</v>
      </c>
      <c r="CO34">
        <f t="shared" si="40"/>
        <v>0</v>
      </c>
      <c r="CP34">
        <f t="shared" si="41"/>
        <v>0</v>
      </c>
      <c r="CQ34">
        <f t="shared" si="42"/>
        <v>0</v>
      </c>
      <c r="CR34">
        <f t="shared" si="43"/>
        <v>0</v>
      </c>
      <c r="CS34">
        <f t="shared" si="44"/>
        <v>0</v>
      </c>
      <c r="CT34">
        <f t="shared" si="45"/>
        <v>1</v>
      </c>
      <c r="CU34">
        <f t="shared" si="46"/>
        <v>0</v>
      </c>
      <c r="CV34">
        <f t="shared" si="47"/>
        <v>1</v>
      </c>
      <c r="CW34">
        <f t="shared" si="48"/>
        <v>0</v>
      </c>
      <c r="CX34">
        <f t="shared" si="49"/>
        <v>1</v>
      </c>
      <c r="CY34">
        <f t="shared" si="50"/>
        <v>0</v>
      </c>
      <c r="DA34" s="3">
        <f t="shared" si="51"/>
        <v>0.34</v>
      </c>
    </row>
    <row r="35" spans="1:105" x14ac:dyDescent="0.25">
      <c r="A35">
        <v>481</v>
      </c>
      <c r="B35">
        <v>4</v>
      </c>
      <c r="C35">
        <v>2.91</v>
      </c>
      <c r="D35">
        <v>2.4900000000000002</v>
      </c>
      <c r="E35">
        <v>71.31</v>
      </c>
      <c r="F35">
        <v>3.12</v>
      </c>
      <c r="G35">
        <v>3.53</v>
      </c>
      <c r="H35">
        <v>4.78</v>
      </c>
      <c r="I35">
        <v>4.57</v>
      </c>
      <c r="J35">
        <v>3.12</v>
      </c>
      <c r="K35">
        <v>4.37</v>
      </c>
      <c r="L35">
        <v>4.78</v>
      </c>
      <c r="M35">
        <v>4.37</v>
      </c>
      <c r="N35">
        <v>4.78</v>
      </c>
      <c r="O35">
        <v>100</v>
      </c>
      <c r="P35">
        <v>78.38</v>
      </c>
      <c r="Q35">
        <v>69.23</v>
      </c>
      <c r="R35">
        <v>5.2</v>
      </c>
      <c r="S35">
        <v>3.53</v>
      </c>
      <c r="T35">
        <v>95.84</v>
      </c>
      <c r="U35">
        <v>5.41</v>
      </c>
      <c r="V35">
        <v>5.2</v>
      </c>
      <c r="W35">
        <v>4.16</v>
      </c>
      <c r="X35">
        <v>2.29</v>
      </c>
      <c r="Y35">
        <v>100</v>
      </c>
      <c r="Z35">
        <v>96.67</v>
      </c>
      <c r="AA35">
        <v>3.53</v>
      </c>
      <c r="AB35">
        <v>87.94</v>
      </c>
      <c r="AC35">
        <v>4.57</v>
      </c>
      <c r="AD35">
        <v>76.09</v>
      </c>
      <c r="AE35">
        <v>100</v>
      </c>
      <c r="AF35">
        <v>4.78</v>
      </c>
      <c r="AG35">
        <v>3.53</v>
      </c>
      <c r="AH35">
        <v>96.26</v>
      </c>
      <c r="AI35">
        <v>4.16</v>
      </c>
      <c r="AJ35">
        <v>97.3</v>
      </c>
      <c r="AK35">
        <v>3.12</v>
      </c>
      <c r="AL35">
        <v>100</v>
      </c>
      <c r="AM35">
        <v>2.7</v>
      </c>
      <c r="AN35">
        <v>100</v>
      </c>
      <c r="AO35">
        <v>3.12</v>
      </c>
      <c r="AP35">
        <v>4.16</v>
      </c>
      <c r="AQ35">
        <v>4.16</v>
      </c>
      <c r="AR35">
        <v>3.53</v>
      </c>
      <c r="AS35">
        <v>100</v>
      </c>
      <c r="AT35">
        <v>5.82</v>
      </c>
      <c r="AU35">
        <v>4.78</v>
      </c>
      <c r="AV35">
        <v>3.74</v>
      </c>
      <c r="AW35">
        <v>4.57</v>
      </c>
      <c r="AX35">
        <v>82.33</v>
      </c>
      <c r="AY35">
        <v>4.57</v>
      </c>
      <c r="AZ35">
        <v>4.16</v>
      </c>
      <c r="BB35">
        <f t="shared" si="1"/>
        <v>0</v>
      </c>
      <c r="BC35">
        <f t="shared" si="2"/>
        <v>0</v>
      </c>
      <c r="BD35">
        <f t="shared" si="3"/>
        <v>0</v>
      </c>
      <c r="BE35">
        <f t="shared" si="4"/>
        <v>0</v>
      </c>
      <c r="BF35">
        <f t="shared" si="5"/>
        <v>0</v>
      </c>
      <c r="BG35">
        <f t="shared" si="6"/>
        <v>0</v>
      </c>
      <c r="BH35">
        <f t="shared" si="7"/>
        <v>0</v>
      </c>
      <c r="BI35">
        <f t="shared" si="8"/>
        <v>0</v>
      </c>
      <c r="BJ35">
        <f t="shared" si="9"/>
        <v>0</v>
      </c>
      <c r="BK35">
        <f t="shared" si="10"/>
        <v>0</v>
      </c>
      <c r="BL35">
        <f t="shared" si="11"/>
        <v>0</v>
      </c>
      <c r="BM35">
        <f t="shared" si="12"/>
        <v>0</v>
      </c>
      <c r="BN35">
        <f t="shared" si="13"/>
        <v>1</v>
      </c>
      <c r="BO35">
        <f t="shared" si="14"/>
        <v>0</v>
      </c>
      <c r="BP35">
        <f t="shared" si="15"/>
        <v>0</v>
      </c>
      <c r="BQ35">
        <f t="shared" si="16"/>
        <v>0</v>
      </c>
      <c r="BR35">
        <f t="shared" si="17"/>
        <v>0</v>
      </c>
      <c r="BS35">
        <f t="shared" si="18"/>
        <v>1</v>
      </c>
      <c r="BT35">
        <f t="shared" si="19"/>
        <v>0</v>
      </c>
      <c r="BU35">
        <f t="shared" si="20"/>
        <v>0</v>
      </c>
      <c r="BV35">
        <f t="shared" si="21"/>
        <v>0</v>
      </c>
      <c r="BW35">
        <f t="shared" si="22"/>
        <v>0</v>
      </c>
      <c r="BX35">
        <f t="shared" si="23"/>
        <v>1</v>
      </c>
      <c r="BY35">
        <f t="shared" si="24"/>
        <v>1</v>
      </c>
      <c r="BZ35">
        <f t="shared" si="25"/>
        <v>0</v>
      </c>
      <c r="CA35">
        <f t="shared" si="26"/>
        <v>1</v>
      </c>
      <c r="CB35">
        <f t="shared" si="27"/>
        <v>0</v>
      </c>
      <c r="CC35">
        <f t="shared" si="28"/>
        <v>0</v>
      </c>
      <c r="CD35">
        <f t="shared" si="29"/>
        <v>1</v>
      </c>
      <c r="CE35">
        <f t="shared" si="30"/>
        <v>0</v>
      </c>
      <c r="CF35">
        <f t="shared" si="31"/>
        <v>0</v>
      </c>
      <c r="CG35">
        <f t="shared" si="32"/>
        <v>1</v>
      </c>
      <c r="CH35">
        <f t="shared" si="33"/>
        <v>0</v>
      </c>
      <c r="CI35">
        <f t="shared" si="34"/>
        <v>1</v>
      </c>
      <c r="CJ35">
        <f t="shared" si="35"/>
        <v>0</v>
      </c>
      <c r="CK35">
        <f t="shared" si="36"/>
        <v>1</v>
      </c>
      <c r="CL35">
        <f t="shared" si="37"/>
        <v>0</v>
      </c>
      <c r="CM35">
        <f t="shared" si="38"/>
        <v>1</v>
      </c>
      <c r="CN35">
        <f t="shared" si="39"/>
        <v>0</v>
      </c>
      <c r="CO35">
        <f t="shared" si="40"/>
        <v>0</v>
      </c>
      <c r="CP35">
        <f t="shared" si="41"/>
        <v>0</v>
      </c>
      <c r="CQ35">
        <f t="shared" si="42"/>
        <v>0</v>
      </c>
      <c r="CR35">
        <f t="shared" si="43"/>
        <v>1</v>
      </c>
      <c r="CS35">
        <f t="shared" si="44"/>
        <v>0</v>
      </c>
      <c r="CT35">
        <f t="shared" si="45"/>
        <v>0</v>
      </c>
      <c r="CU35">
        <f t="shared" si="46"/>
        <v>0</v>
      </c>
      <c r="CV35">
        <f t="shared" si="47"/>
        <v>0</v>
      </c>
      <c r="CW35">
        <f t="shared" si="48"/>
        <v>1</v>
      </c>
      <c r="CX35">
        <f t="shared" si="49"/>
        <v>0</v>
      </c>
      <c r="CY35">
        <f t="shared" si="50"/>
        <v>0</v>
      </c>
      <c r="DA35" s="3">
        <f t="shared" si="51"/>
        <v>0.24</v>
      </c>
    </row>
    <row r="36" spans="1:105" x14ac:dyDescent="0.25">
      <c r="A36">
        <v>481</v>
      </c>
      <c r="B36">
        <v>5</v>
      </c>
      <c r="C36">
        <v>4.37</v>
      </c>
      <c r="D36">
        <v>2.91</v>
      </c>
      <c r="E36">
        <v>100</v>
      </c>
      <c r="F36">
        <v>4.16</v>
      </c>
      <c r="G36">
        <v>4.99</v>
      </c>
      <c r="H36">
        <v>3.33</v>
      </c>
      <c r="I36">
        <v>4.78</v>
      </c>
      <c r="J36">
        <v>3.95</v>
      </c>
      <c r="K36">
        <v>3.74</v>
      </c>
      <c r="L36">
        <v>4.78</v>
      </c>
      <c r="M36">
        <v>4.99</v>
      </c>
      <c r="N36">
        <v>3.12</v>
      </c>
      <c r="O36">
        <v>100</v>
      </c>
      <c r="P36">
        <v>3.12</v>
      </c>
      <c r="Q36">
        <v>4.57</v>
      </c>
      <c r="R36">
        <v>4.78</v>
      </c>
      <c r="S36">
        <v>84.62</v>
      </c>
      <c r="T36">
        <v>3.95</v>
      </c>
      <c r="U36">
        <v>3.74</v>
      </c>
      <c r="V36">
        <v>4.37</v>
      </c>
      <c r="W36">
        <v>85.03</v>
      </c>
      <c r="X36">
        <v>4.16</v>
      </c>
      <c r="Y36">
        <v>4.16</v>
      </c>
      <c r="Z36">
        <v>1.46</v>
      </c>
      <c r="AA36">
        <v>4.37</v>
      </c>
      <c r="AB36">
        <v>1.87</v>
      </c>
      <c r="AC36">
        <v>63.62</v>
      </c>
      <c r="AD36">
        <v>2.91</v>
      </c>
      <c r="AE36">
        <v>4.57</v>
      </c>
      <c r="AF36">
        <v>5.2</v>
      </c>
      <c r="AG36">
        <v>96.05</v>
      </c>
      <c r="AH36">
        <v>3.95</v>
      </c>
      <c r="AI36">
        <v>4.37</v>
      </c>
      <c r="AJ36">
        <v>3.74</v>
      </c>
      <c r="AK36">
        <v>100</v>
      </c>
      <c r="AL36">
        <v>3.95</v>
      </c>
      <c r="AM36">
        <v>4.57</v>
      </c>
      <c r="AN36">
        <v>100</v>
      </c>
      <c r="AO36">
        <v>95.84</v>
      </c>
      <c r="AP36">
        <v>3.74</v>
      </c>
      <c r="AQ36">
        <v>88.15</v>
      </c>
      <c r="AR36">
        <v>3.74</v>
      </c>
      <c r="AS36">
        <v>96.47</v>
      </c>
      <c r="AT36">
        <v>100</v>
      </c>
      <c r="AU36">
        <v>4.37</v>
      </c>
      <c r="AV36">
        <v>5.2</v>
      </c>
      <c r="AW36">
        <v>3.33</v>
      </c>
      <c r="AX36">
        <v>2.7</v>
      </c>
      <c r="AY36">
        <v>2.91</v>
      </c>
      <c r="AZ36">
        <v>3.74</v>
      </c>
      <c r="BB36">
        <f t="shared" si="1"/>
        <v>0</v>
      </c>
      <c r="BC36">
        <f t="shared" si="2"/>
        <v>0</v>
      </c>
      <c r="BD36">
        <f t="shared" si="3"/>
        <v>1</v>
      </c>
      <c r="BE36">
        <f t="shared" si="4"/>
        <v>0</v>
      </c>
      <c r="BF36">
        <f t="shared" si="5"/>
        <v>0</v>
      </c>
      <c r="BG36">
        <f t="shared" si="6"/>
        <v>0</v>
      </c>
      <c r="BH36">
        <f t="shared" si="7"/>
        <v>0</v>
      </c>
      <c r="BI36">
        <f t="shared" si="8"/>
        <v>0</v>
      </c>
      <c r="BJ36">
        <f t="shared" si="9"/>
        <v>0</v>
      </c>
      <c r="BK36">
        <f t="shared" si="10"/>
        <v>0</v>
      </c>
      <c r="BL36">
        <f t="shared" si="11"/>
        <v>0</v>
      </c>
      <c r="BM36">
        <f t="shared" si="12"/>
        <v>0</v>
      </c>
      <c r="BN36">
        <f t="shared" si="13"/>
        <v>1</v>
      </c>
      <c r="BO36">
        <f t="shared" si="14"/>
        <v>0</v>
      </c>
      <c r="BP36">
        <f t="shared" si="15"/>
        <v>0</v>
      </c>
      <c r="BQ36">
        <f t="shared" si="16"/>
        <v>0</v>
      </c>
      <c r="BR36">
        <f t="shared" si="17"/>
        <v>1</v>
      </c>
      <c r="BS36">
        <f t="shared" si="18"/>
        <v>0</v>
      </c>
      <c r="BT36">
        <f t="shared" si="19"/>
        <v>0</v>
      </c>
      <c r="BU36">
        <f t="shared" si="20"/>
        <v>0</v>
      </c>
      <c r="BV36">
        <f t="shared" si="21"/>
        <v>1</v>
      </c>
      <c r="BW36">
        <f t="shared" si="22"/>
        <v>0</v>
      </c>
      <c r="BX36">
        <f t="shared" si="23"/>
        <v>0</v>
      </c>
      <c r="BY36">
        <f t="shared" si="24"/>
        <v>0</v>
      </c>
      <c r="BZ36">
        <f t="shared" si="25"/>
        <v>0</v>
      </c>
      <c r="CA36">
        <f t="shared" si="26"/>
        <v>0</v>
      </c>
      <c r="CB36">
        <f t="shared" si="27"/>
        <v>0</v>
      </c>
      <c r="CC36">
        <f t="shared" si="28"/>
        <v>0</v>
      </c>
      <c r="CD36">
        <f t="shared" si="29"/>
        <v>0</v>
      </c>
      <c r="CE36">
        <f t="shared" si="30"/>
        <v>0</v>
      </c>
      <c r="CF36">
        <f t="shared" si="31"/>
        <v>1</v>
      </c>
      <c r="CG36">
        <f t="shared" si="32"/>
        <v>0</v>
      </c>
      <c r="CH36">
        <f t="shared" si="33"/>
        <v>0</v>
      </c>
      <c r="CI36">
        <f t="shared" si="34"/>
        <v>0</v>
      </c>
      <c r="CJ36">
        <f t="shared" si="35"/>
        <v>1</v>
      </c>
      <c r="CK36">
        <f t="shared" si="36"/>
        <v>0</v>
      </c>
      <c r="CL36">
        <f t="shared" si="37"/>
        <v>0</v>
      </c>
      <c r="CM36">
        <f t="shared" si="38"/>
        <v>1</v>
      </c>
      <c r="CN36">
        <f t="shared" si="39"/>
        <v>1</v>
      </c>
      <c r="CO36">
        <f t="shared" si="40"/>
        <v>0</v>
      </c>
      <c r="CP36">
        <f t="shared" si="41"/>
        <v>1</v>
      </c>
      <c r="CQ36">
        <f t="shared" si="42"/>
        <v>0</v>
      </c>
      <c r="CR36">
        <f t="shared" si="43"/>
        <v>1</v>
      </c>
      <c r="CS36">
        <f t="shared" si="44"/>
        <v>1</v>
      </c>
      <c r="CT36">
        <f t="shared" si="45"/>
        <v>0</v>
      </c>
      <c r="CU36">
        <f t="shared" si="46"/>
        <v>0</v>
      </c>
      <c r="CV36">
        <f t="shared" si="47"/>
        <v>0</v>
      </c>
      <c r="CW36">
        <f t="shared" si="48"/>
        <v>0</v>
      </c>
      <c r="CX36">
        <f t="shared" si="49"/>
        <v>0</v>
      </c>
      <c r="CY36">
        <f t="shared" si="50"/>
        <v>0</v>
      </c>
      <c r="DA36" s="3">
        <f t="shared" si="51"/>
        <v>0.22</v>
      </c>
    </row>
    <row r="37" spans="1:105" x14ac:dyDescent="0.25">
      <c r="A37">
        <v>481</v>
      </c>
      <c r="B37">
        <v>6</v>
      </c>
      <c r="C37">
        <v>5.2</v>
      </c>
      <c r="D37">
        <v>3.74</v>
      </c>
      <c r="E37">
        <v>3.95</v>
      </c>
      <c r="F37">
        <v>6.03</v>
      </c>
      <c r="G37">
        <v>3.33</v>
      </c>
      <c r="H37">
        <v>76.3</v>
      </c>
      <c r="I37">
        <v>2.91</v>
      </c>
      <c r="J37">
        <v>99.58</v>
      </c>
      <c r="K37">
        <v>3.74</v>
      </c>
      <c r="L37">
        <v>85.24</v>
      </c>
      <c r="M37">
        <v>3.33</v>
      </c>
      <c r="N37">
        <v>100</v>
      </c>
      <c r="O37">
        <v>100</v>
      </c>
      <c r="P37">
        <v>4.99</v>
      </c>
      <c r="Q37">
        <v>4.16</v>
      </c>
      <c r="R37">
        <v>3.74</v>
      </c>
      <c r="S37">
        <v>4.16</v>
      </c>
      <c r="T37">
        <v>4.16</v>
      </c>
      <c r="U37">
        <v>3.74</v>
      </c>
      <c r="V37">
        <v>2.29</v>
      </c>
      <c r="W37">
        <v>4.16</v>
      </c>
      <c r="X37">
        <v>3.53</v>
      </c>
      <c r="Y37">
        <v>3.53</v>
      </c>
      <c r="Z37">
        <v>86.9</v>
      </c>
      <c r="AA37">
        <v>19.75</v>
      </c>
      <c r="AB37">
        <v>98.75</v>
      </c>
      <c r="AC37">
        <v>3.12</v>
      </c>
      <c r="AD37">
        <v>3.95</v>
      </c>
      <c r="AE37">
        <v>3.95</v>
      </c>
      <c r="AF37">
        <v>3.12</v>
      </c>
      <c r="AG37">
        <v>5.41</v>
      </c>
      <c r="AH37">
        <v>5.2</v>
      </c>
      <c r="AI37">
        <v>4.16</v>
      </c>
      <c r="AJ37">
        <v>2.91</v>
      </c>
      <c r="AK37">
        <v>4.37</v>
      </c>
      <c r="AL37">
        <v>2.4900000000000002</v>
      </c>
      <c r="AM37">
        <v>95.01</v>
      </c>
      <c r="AN37">
        <v>4.37</v>
      </c>
      <c r="AO37">
        <v>3.95</v>
      </c>
      <c r="AP37">
        <v>5.2</v>
      </c>
      <c r="AQ37">
        <v>4.78</v>
      </c>
      <c r="AR37">
        <v>2.4900000000000002</v>
      </c>
      <c r="AS37">
        <v>2.7</v>
      </c>
      <c r="AT37">
        <v>3.95</v>
      </c>
      <c r="AU37">
        <v>4.57</v>
      </c>
      <c r="AV37">
        <v>3.74</v>
      </c>
      <c r="AW37">
        <v>3.74</v>
      </c>
      <c r="AX37">
        <v>7.28</v>
      </c>
      <c r="AY37">
        <v>3.74</v>
      </c>
      <c r="AZ37">
        <v>5.82</v>
      </c>
      <c r="BB37">
        <f t="shared" si="1"/>
        <v>0</v>
      </c>
      <c r="BC37">
        <f t="shared" si="2"/>
        <v>0</v>
      </c>
      <c r="BD37">
        <f t="shared" si="3"/>
        <v>0</v>
      </c>
      <c r="BE37">
        <f t="shared" si="4"/>
        <v>0</v>
      </c>
      <c r="BF37">
        <f t="shared" si="5"/>
        <v>0</v>
      </c>
      <c r="BG37">
        <f t="shared" si="6"/>
        <v>0</v>
      </c>
      <c r="BH37">
        <f t="shared" si="7"/>
        <v>0</v>
      </c>
      <c r="BI37">
        <f t="shared" si="8"/>
        <v>1</v>
      </c>
      <c r="BJ37">
        <f t="shared" si="9"/>
        <v>0</v>
      </c>
      <c r="BK37">
        <f t="shared" si="10"/>
        <v>1</v>
      </c>
      <c r="BL37">
        <f t="shared" si="11"/>
        <v>0</v>
      </c>
      <c r="BM37">
        <f t="shared" si="12"/>
        <v>1</v>
      </c>
      <c r="BN37">
        <f t="shared" si="13"/>
        <v>1</v>
      </c>
      <c r="BO37">
        <f t="shared" si="14"/>
        <v>0</v>
      </c>
      <c r="BP37">
        <f t="shared" si="15"/>
        <v>0</v>
      </c>
      <c r="BQ37">
        <f t="shared" si="16"/>
        <v>0</v>
      </c>
      <c r="BR37">
        <f t="shared" si="17"/>
        <v>0</v>
      </c>
      <c r="BS37">
        <f t="shared" si="18"/>
        <v>0</v>
      </c>
      <c r="BT37">
        <f t="shared" si="19"/>
        <v>0</v>
      </c>
      <c r="BU37">
        <f t="shared" si="20"/>
        <v>0</v>
      </c>
      <c r="BV37">
        <f t="shared" si="21"/>
        <v>0</v>
      </c>
      <c r="BW37">
        <f t="shared" si="22"/>
        <v>0</v>
      </c>
      <c r="BX37">
        <f t="shared" si="23"/>
        <v>0</v>
      </c>
      <c r="BY37">
        <f t="shared" si="24"/>
        <v>1</v>
      </c>
      <c r="BZ37">
        <f t="shared" si="25"/>
        <v>0</v>
      </c>
      <c r="CA37">
        <f t="shared" si="26"/>
        <v>1</v>
      </c>
      <c r="CB37">
        <f t="shared" si="27"/>
        <v>0</v>
      </c>
      <c r="CC37">
        <f t="shared" si="28"/>
        <v>0</v>
      </c>
      <c r="CD37">
        <f t="shared" si="29"/>
        <v>0</v>
      </c>
      <c r="CE37">
        <f t="shared" si="30"/>
        <v>0</v>
      </c>
      <c r="CF37">
        <f t="shared" si="31"/>
        <v>0</v>
      </c>
      <c r="CG37">
        <f t="shared" si="32"/>
        <v>0</v>
      </c>
      <c r="CH37">
        <f t="shared" si="33"/>
        <v>0</v>
      </c>
      <c r="CI37">
        <f t="shared" si="34"/>
        <v>0</v>
      </c>
      <c r="CJ37">
        <f t="shared" si="35"/>
        <v>0</v>
      </c>
      <c r="CK37">
        <f t="shared" si="36"/>
        <v>0</v>
      </c>
      <c r="CL37">
        <f t="shared" si="37"/>
        <v>1</v>
      </c>
      <c r="CM37">
        <f t="shared" si="38"/>
        <v>0</v>
      </c>
      <c r="CN37">
        <f t="shared" si="39"/>
        <v>0</v>
      </c>
      <c r="CO37">
        <f t="shared" si="40"/>
        <v>0</v>
      </c>
      <c r="CP37">
        <f t="shared" si="41"/>
        <v>0</v>
      </c>
      <c r="CQ37">
        <f t="shared" si="42"/>
        <v>0</v>
      </c>
      <c r="CR37">
        <f t="shared" si="43"/>
        <v>0</v>
      </c>
      <c r="CS37">
        <f t="shared" si="44"/>
        <v>0</v>
      </c>
      <c r="CT37">
        <f t="shared" si="45"/>
        <v>0</v>
      </c>
      <c r="CU37">
        <f t="shared" si="46"/>
        <v>0</v>
      </c>
      <c r="CV37">
        <f t="shared" si="47"/>
        <v>0</v>
      </c>
      <c r="CW37">
        <f t="shared" si="48"/>
        <v>0</v>
      </c>
      <c r="CX37">
        <f t="shared" si="49"/>
        <v>0</v>
      </c>
      <c r="CY37">
        <f t="shared" si="50"/>
        <v>0</v>
      </c>
      <c r="DA37" s="3">
        <f t="shared" si="51"/>
        <v>0.14000000000000001</v>
      </c>
    </row>
    <row r="38" spans="1:105" x14ac:dyDescent="0.25">
      <c r="A38">
        <v>481</v>
      </c>
      <c r="B38">
        <v>7</v>
      </c>
      <c r="C38">
        <v>2.91</v>
      </c>
      <c r="D38">
        <v>5.2</v>
      </c>
      <c r="E38">
        <v>2.4900000000000002</v>
      </c>
      <c r="F38">
        <v>4.99</v>
      </c>
      <c r="G38">
        <v>2.4900000000000002</v>
      </c>
      <c r="H38">
        <v>5.61</v>
      </c>
      <c r="I38">
        <v>3.53</v>
      </c>
      <c r="J38">
        <v>2.91</v>
      </c>
      <c r="K38">
        <v>4.57</v>
      </c>
      <c r="L38">
        <v>3.12</v>
      </c>
      <c r="M38">
        <v>6.44</v>
      </c>
      <c r="N38">
        <v>3.74</v>
      </c>
      <c r="O38">
        <v>4.57</v>
      </c>
      <c r="P38">
        <v>4.78</v>
      </c>
      <c r="Q38">
        <v>2.29</v>
      </c>
      <c r="R38">
        <v>3.33</v>
      </c>
      <c r="S38">
        <v>4.99</v>
      </c>
      <c r="T38">
        <v>4.16</v>
      </c>
      <c r="U38">
        <v>3.95</v>
      </c>
      <c r="V38">
        <v>4.16</v>
      </c>
      <c r="W38">
        <v>3.53</v>
      </c>
      <c r="X38">
        <v>4.78</v>
      </c>
      <c r="Y38">
        <v>5.61</v>
      </c>
      <c r="Z38">
        <v>3.95</v>
      </c>
      <c r="AA38">
        <v>2.7</v>
      </c>
      <c r="AB38">
        <v>3.53</v>
      </c>
      <c r="AC38">
        <v>2.7</v>
      </c>
      <c r="AD38">
        <v>82.54</v>
      </c>
      <c r="AE38">
        <v>2.7</v>
      </c>
      <c r="AF38">
        <v>2.7</v>
      </c>
      <c r="AG38">
        <v>4.37</v>
      </c>
      <c r="AH38">
        <v>3.53</v>
      </c>
      <c r="AI38">
        <v>5.61</v>
      </c>
      <c r="AJ38">
        <v>3.74</v>
      </c>
      <c r="AK38">
        <v>5.82</v>
      </c>
      <c r="AL38">
        <v>5.41</v>
      </c>
      <c r="AM38">
        <v>3.12</v>
      </c>
      <c r="AN38">
        <v>4.57</v>
      </c>
      <c r="AO38">
        <v>3.12</v>
      </c>
      <c r="AP38">
        <v>3.33</v>
      </c>
      <c r="AQ38">
        <v>3.33</v>
      </c>
      <c r="AR38">
        <v>3.33</v>
      </c>
      <c r="AS38">
        <v>92.52</v>
      </c>
      <c r="AT38">
        <v>4.16</v>
      </c>
      <c r="AU38">
        <v>3.74</v>
      </c>
      <c r="AV38">
        <v>3.53</v>
      </c>
      <c r="AW38">
        <v>4.37</v>
      </c>
      <c r="AX38">
        <v>4.16</v>
      </c>
      <c r="AY38">
        <v>4.16</v>
      </c>
      <c r="AZ38">
        <v>4.16</v>
      </c>
      <c r="BB38">
        <f t="shared" si="1"/>
        <v>0</v>
      </c>
      <c r="BC38">
        <f t="shared" si="2"/>
        <v>0</v>
      </c>
      <c r="BD38">
        <f t="shared" si="3"/>
        <v>0</v>
      </c>
      <c r="BE38">
        <f t="shared" si="4"/>
        <v>0</v>
      </c>
      <c r="BF38">
        <f t="shared" si="5"/>
        <v>0</v>
      </c>
      <c r="BG38">
        <f t="shared" si="6"/>
        <v>0</v>
      </c>
      <c r="BH38">
        <f t="shared" si="7"/>
        <v>0</v>
      </c>
      <c r="BI38">
        <f t="shared" si="8"/>
        <v>0</v>
      </c>
      <c r="BJ38">
        <f t="shared" si="9"/>
        <v>0</v>
      </c>
      <c r="BK38">
        <f t="shared" si="10"/>
        <v>0</v>
      </c>
      <c r="BL38">
        <f t="shared" si="11"/>
        <v>0</v>
      </c>
      <c r="BM38">
        <f t="shared" si="12"/>
        <v>0</v>
      </c>
      <c r="BN38">
        <f t="shared" si="13"/>
        <v>0</v>
      </c>
      <c r="BO38">
        <f t="shared" si="14"/>
        <v>0</v>
      </c>
      <c r="BP38">
        <f t="shared" si="15"/>
        <v>0</v>
      </c>
      <c r="BQ38">
        <f t="shared" si="16"/>
        <v>0</v>
      </c>
      <c r="BR38">
        <f t="shared" si="17"/>
        <v>0</v>
      </c>
      <c r="BS38">
        <f t="shared" si="18"/>
        <v>0</v>
      </c>
      <c r="BT38">
        <f t="shared" si="19"/>
        <v>0</v>
      </c>
      <c r="BU38">
        <f t="shared" si="20"/>
        <v>0</v>
      </c>
      <c r="BV38">
        <f t="shared" si="21"/>
        <v>0</v>
      </c>
      <c r="BW38">
        <f t="shared" si="22"/>
        <v>0</v>
      </c>
      <c r="BX38">
        <f t="shared" si="23"/>
        <v>0</v>
      </c>
      <c r="BY38">
        <f t="shared" si="24"/>
        <v>0</v>
      </c>
      <c r="BZ38">
        <f t="shared" si="25"/>
        <v>0</v>
      </c>
      <c r="CA38">
        <f t="shared" si="26"/>
        <v>0</v>
      </c>
      <c r="CB38">
        <f t="shared" si="27"/>
        <v>0</v>
      </c>
      <c r="CC38">
        <f t="shared" si="28"/>
        <v>1</v>
      </c>
      <c r="CD38">
        <f t="shared" si="29"/>
        <v>0</v>
      </c>
      <c r="CE38">
        <f t="shared" si="30"/>
        <v>0</v>
      </c>
      <c r="CF38">
        <f t="shared" si="31"/>
        <v>0</v>
      </c>
      <c r="CG38">
        <f t="shared" si="32"/>
        <v>0</v>
      </c>
      <c r="CH38">
        <f t="shared" si="33"/>
        <v>0</v>
      </c>
      <c r="CI38">
        <f t="shared" si="34"/>
        <v>0</v>
      </c>
      <c r="CJ38">
        <f t="shared" si="35"/>
        <v>0</v>
      </c>
      <c r="CK38">
        <f t="shared" si="36"/>
        <v>0</v>
      </c>
      <c r="CL38">
        <f t="shared" si="37"/>
        <v>0</v>
      </c>
      <c r="CM38">
        <f t="shared" si="38"/>
        <v>0</v>
      </c>
      <c r="CN38">
        <f t="shared" si="39"/>
        <v>0</v>
      </c>
      <c r="CO38">
        <f t="shared" si="40"/>
        <v>0</v>
      </c>
      <c r="CP38">
        <f t="shared" si="41"/>
        <v>0</v>
      </c>
      <c r="CQ38">
        <f t="shared" si="42"/>
        <v>0</v>
      </c>
      <c r="CR38">
        <f t="shared" si="43"/>
        <v>1</v>
      </c>
      <c r="CS38">
        <f t="shared" si="44"/>
        <v>0</v>
      </c>
      <c r="CT38">
        <f t="shared" si="45"/>
        <v>0</v>
      </c>
      <c r="CU38">
        <f t="shared" si="46"/>
        <v>0</v>
      </c>
      <c r="CV38">
        <f t="shared" si="47"/>
        <v>0</v>
      </c>
      <c r="CW38">
        <f t="shared" si="48"/>
        <v>0</v>
      </c>
      <c r="CX38">
        <f t="shared" si="49"/>
        <v>0</v>
      </c>
      <c r="CY38">
        <f t="shared" si="50"/>
        <v>0</v>
      </c>
      <c r="DA38" s="3">
        <f t="shared" si="51"/>
        <v>0.04</v>
      </c>
    </row>
    <row r="39" spans="1:105" x14ac:dyDescent="0.25">
      <c r="A39">
        <v>481</v>
      </c>
      <c r="B39">
        <v>8</v>
      </c>
      <c r="C39">
        <v>3.12</v>
      </c>
      <c r="D39">
        <v>3.33</v>
      </c>
      <c r="E39">
        <v>3.53</v>
      </c>
      <c r="F39">
        <v>4.57</v>
      </c>
      <c r="G39">
        <v>2.91</v>
      </c>
      <c r="H39">
        <v>4.16</v>
      </c>
      <c r="I39">
        <v>2.91</v>
      </c>
      <c r="J39">
        <v>4.57</v>
      </c>
      <c r="K39">
        <v>4.57</v>
      </c>
      <c r="L39">
        <v>2.08</v>
      </c>
      <c r="M39">
        <v>3.33</v>
      </c>
      <c r="N39">
        <v>3.95</v>
      </c>
      <c r="O39">
        <v>4.78</v>
      </c>
      <c r="P39">
        <v>2.4900000000000002</v>
      </c>
      <c r="Q39">
        <v>4.99</v>
      </c>
      <c r="R39">
        <v>3.95</v>
      </c>
      <c r="S39">
        <v>4.16</v>
      </c>
      <c r="T39">
        <v>4.16</v>
      </c>
      <c r="U39">
        <v>5.2</v>
      </c>
      <c r="V39">
        <v>3.12</v>
      </c>
      <c r="W39">
        <v>3.74</v>
      </c>
      <c r="X39">
        <v>3.95</v>
      </c>
      <c r="Y39">
        <v>4.78</v>
      </c>
      <c r="Z39">
        <v>3.95</v>
      </c>
      <c r="AA39">
        <v>6.24</v>
      </c>
      <c r="AB39">
        <v>3.95</v>
      </c>
      <c r="AC39">
        <v>4.57</v>
      </c>
      <c r="AD39">
        <v>4.57</v>
      </c>
      <c r="AE39">
        <v>2.91</v>
      </c>
      <c r="AF39">
        <v>3.74</v>
      </c>
      <c r="AG39">
        <v>6.03</v>
      </c>
      <c r="AH39">
        <v>5.41</v>
      </c>
      <c r="AI39">
        <v>4.57</v>
      </c>
      <c r="AJ39">
        <v>4.78</v>
      </c>
      <c r="AK39">
        <v>3.33</v>
      </c>
      <c r="AL39">
        <v>3.74</v>
      </c>
      <c r="AM39">
        <v>5.2</v>
      </c>
      <c r="AN39">
        <v>3.33</v>
      </c>
      <c r="AO39">
        <v>3.95</v>
      </c>
      <c r="AP39">
        <v>2.7</v>
      </c>
      <c r="AQ39">
        <v>3.12</v>
      </c>
      <c r="AR39">
        <v>3.74</v>
      </c>
      <c r="AS39">
        <v>2.4900000000000002</v>
      </c>
      <c r="AT39">
        <v>4.78</v>
      </c>
      <c r="AU39">
        <v>3.12</v>
      </c>
      <c r="AV39">
        <v>4.57</v>
      </c>
      <c r="AW39">
        <v>4.99</v>
      </c>
      <c r="AX39">
        <v>5.41</v>
      </c>
      <c r="AY39">
        <v>2.7</v>
      </c>
      <c r="AZ39">
        <v>2.91</v>
      </c>
      <c r="BB39">
        <f t="shared" si="1"/>
        <v>0</v>
      </c>
      <c r="BC39">
        <f t="shared" si="2"/>
        <v>0</v>
      </c>
      <c r="BD39">
        <f t="shared" si="3"/>
        <v>0</v>
      </c>
      <c r="BE39">
        <f t="shared" si="4"/>
        <v>0</v>
      </c>
      <c r="BF39">
        <f t="shared" si="5"/>
        <v>0</v>
      </c>
      <c r="BG39">
        <f t="shared" si="6"/>
        <v>0</v>
      </c>
      <c r="BH39">
        <f t="shared" si="7"/>
        <v>0</v>
      </c>
      <c r="BI39">
        <f t="shared" si="8"/>
        <v>0</v>
      </c>
      <c r="BJ39">
        <f t="shared" si="9"/>
        <v>0</v>
      </c>
      <c r="BK39">
        <f t="shared" si="10"/>
        <v>0</v>
      </c>
      <c r="BL39">
        <f t="shared" si="11"/>
        <v>0</v>
      </c>
      <c r="BM39">
        <f t="shared" si="12"/>
        <v>0</v>
      </c>
      <c r="BN39">
        <f t="shared" si="13"/>
        <v>0</v>
      </c>
      <c r="BO39">
        <f t="shared" si="14"/>
        <v>0</v>
      </c>
      <c r="BP39">
        <f t="shared" si="15"/>
        <v>0</v>
      </c>
      <c r="BQ39">
        <f t="shared" si="16"/>
        <v>0</v>
      </c>
      <c r="BR39">
        <f t="shared" si="17"/>
        <v>0</v>
      </c>
      <c r="BS39">
        <f t="shared" si="18"/>
        <v>0</v>
      </c>
      <c r="BT39">
        <f t="shared" si="19"/>
        <v>0</v>
      </c>
      <c r="BU39">
        <f t="shared" si="20"/>
        <v>0</v>
      </c>
      <c r="BV39">
        <f t="shared" si="21"/>
        <v>0</v>
      </c>
      <c r="BW39">
        <f t="shared" si="22"/>
        <v>0</v>
      </c>
      <c r="BX39">
        <f t="shared" si="23"/>
        <v>0</v>
      </c>
      <c r="BY39">
        <f t="shared" si="24"/>
        <v>0</v>
      </c>
      <c r="BZ39">
        <f t="shared" si="25"/>
        <v>0</v>
      </c>
      <c r="CA39">
        <f t="shared" si="26"/>
        <v>0</v>
      </c>
      <c r="CB39">
        <f t="shared" si="27"/>
        <v>0</v>
      </c>
      <c r="CC39">
        <f t="shared" si="28"/>
        <v>0</v>
      </c>
      <c r="CD39">
        <f t="shared" si="29"/>
        <v>0</v>
      </c>
      <c r="CE39">
        <f t="shared" si="30"/>
        <v>0</v>
      </c>
      <c r="CF39">
        <f t="shared" si="31"/>
        <v>0</v>
      </c>
      <c r="CG39">
        <f t="shared" si="32"/>
        <v>0</v>
      </c>
      <c r="CH39">
        <f t="shared" si="33"/>
        <v>0</v>
      </c>
      <c r="CI39">
        <f t="shared" si="34"/>
        <v>0</v>
      </c>
      <c r="CJ39">
        <f t="shared" si="35"/>
        <v>0</v>
      </c>
      <c r="CK39">
        <f t="shared" si="36"/>
        <v>0</v>
      </c>
      <c r="CL39">
        <f t="shared" si="37"/>
        <v>0</v>
      </c>
      <c r="CM39">
        <f t="shared" si="38"/>
        <v>0</v>
      </c>
      <c r="CN39">
        <f t="shared" si="39"/>
        <v>0</v>
      </c>
      <c r="CO39">
        <f t="shared" si="40"/>
        <v>0</v>
      </c>
      <c r="CP39">
        <f t="shared" si="41"/>
        <v>0</v>
      </c>
      <c r="CQ39">
        <f t="shared" si="42"/>
        <v>0</v>
      </c>
      <c r="CR39">
        <f t="shared" si="43"/>
        <v>0</v>
      </c>
      <c r="CS39">
        <f t="shared" si="44"/>
        <v>0</v>
      </c>
      <c r="CT39">
        <f t="shared" si="45"/>
        <v>0</v>
      </c>
      <c r="CU39">
        <f t="shared" si="46"/>
        <v>0</v>
      </c>
      <c r="CV39">
        <f t="shared" si="47"/>
        <v>0</v>
      </c>
      <c r="CW39">
        <f t="shared" si="48"/>
        <v>0</v>
      </c>
      <c r="CX39">
        <f t="shared" si="49"/>
        <v>0</v>
      </c>
      <c r="CY39">
        <f t="shared" si="50"/>
        <v>0</v>
      </c>
      <c r="DA39" s="3">
        <f t="shared" si="51"/>
        <v>0</v>
      </c>
    </row>
    <row r="40" spans="1:105" x14ac:dyDescent="0.25">
      <c r="A40">
        <v>481</v>
      </c>
      <c r="B40">
        <v>9</v>
      </c>
      <c r="C40">
        <v>3.12</v>
      </c>
      <c r="D40">
        <v>4.99</v>
      </c>
      <c r="E40">
        <v>2.91</v>
      </c>
      <c r="F40">
        <v>3.33</v>
      </c>
      <c r="G40">
        <v>4.57</v>
      </c>
      <c r="H40">
        <v>2.7</v>
      </c>
      <c r="I40">
        <v>2.91</v>
      </c>
      <c r="J40">
        <v>4.16</v>
      </c>
      <c r="K40">
        <v>3.74</v>
      </c>
      <c r="L40">
        <v>4.78</v>
      </c>
      <c r="M40">
        <v>3.95</v>
      </c>
      <c r="N40">
        <v>4.57</v>
      </c>
      <c r="O40">
        <v>4.57</v>
      </c>
      <c r="P40">
        <v>4.57</v>
      </c>
      <c r="Q40">
        <v>4.16</v>
      </c>
      <c r="R40">
        <v>5.2</v>
      </c>
      <c r="S40">
        <v>5.2</v>
      </c>
      <c r="T40">
        <v>3.53</v>
      </c>
      <c r="U40">
        <v>3.74</v>
      </c>
      <c r="V40">
        <v>4.57</v>
      </c>
      <c r="W40">
        <v>3.95</v>
      </c>
      <c r="X40">
        <v>6.03</v>
      </c>
      <c r="Y40">
        <v>3.53</v>
      </c>
      <c r="Z40">
        <v>4.57</v>
      </c>
      <c r="AA40">
        <v>3.95</v>
      </c>
      <c r="AB40">
        <v>2.91</v>
      </c>
      <c r="AC40">
        <v>2.91</v>
      </c>
      <c r="AD40">
        <v>5.2</v>
      </c>
      <c r="AE40">
        <v>2.91</v>
      </c>
      <c r="AF40">
        <v>4.78</v>
      </c>
      <c r="AG40">
        <v>3.33</v>
      </c>
      <c r="AH40">
        <v>4.16</v>
      </c>
      <c r="AI40">
        <v>3.74</v>
      </c>
      <c r="AJ40">
        <v>3.33</v>
      </c>
      <c r="AK40">
        <v>4.16</v>
      </c>
      <c r="AL40">
        <v>3.53</v>
      </c>
      <c r="AM40">
        <v>5.2</v>
      </c>
      <c r="AN40">
        <v>3.74</v>
      </c>
      <c r="AO40">
        <v>4.37</v>
      </c>
      <c r="AP40">
        <v>3.33</v>
      </c>
      <c r="AQ40">
        <v>3.33</v>
      </c>
      <c r="AR40">
        <v>4.78</v>
      </c>
      <c r="AS40">
        <v>4.57</v>
      </c>
      <c r="AT40">
        <v>3.95</v>
      </c>
      <c r="AU40">
        <v>3.12</v>
      </c>
      <c r="AV40">
        <v>3.33</v>
      </c>
      <c r="AW40">
        <v>3.95</v>
      </c>
      <c r="AX40">
        <v>4.99</v>
      </c>
      <c r="AY40">
        <v>3.74</v>
      </c>
      <c r="AZ40">
        <v>3.33</v>
      </c>
      <c r="BB40">
        <f t="shared" si="1"/>
        <v>0</v>
      </c>
      <c r="BC40">
        <f t="shared" si="2"/>
        <v>0</v>
      </c>
      <c r="BD40">
        <f t="shared" si="3"/>
        <v>0</v>
      </c>
      <c r="BE40">
        <f t="shared" si="4"/>
        <v>0</v>
      </c>
      <c r="BF40">
        <f t="shared" si="5"/>
        <v>0</v>
      </c>
      <c r="BG40">
        <f t="shared" si="6"/>
        <v>0</v>
      </c>
      <c r="BH40">
        <f t="shared" si="7"/>
        <v>0</v>
      </c>
      <c r="BI40">
        <f t="shared" si="8"/>
        <v>0</v>
      </c>
      <c r="BJ40">
        <f t="shared" si="9"/>
        <v>0</v>
      </c>
      <c r="BK40">
        <f t="shared" si="10"/>
        <v>0</v>
      </c>
      <c r="BL40">
        <f t="shared" si="11"/>
        <v>0</v>
      </c>
      <c r="BM40">
        <f t="shared" si="12"/>
        <v>0</v>
      </c>
      <c r="BN40">
        <f t="shared" si="13"/>
        <v>0</v>
      </c>
      <c r="BO40">
        <f t="shared" si="14"/>
        <v>0</v>
      </c>
      <c r="BP40">
        <f t="shared" si="15"/>
        <v>0</v>
      </c>
      <c r="BQ40">
        <f t="shared" si="16"/>
        <v>0</v>
      </c>
      <c r="BR40">
        <f t="shared" si="17"/>
        <v>0</v>
      </c>
      <c r="BS40">
        <f t="shared" si="18"/>
        <v>0</v>
      </c>
      <c r="BT40">
        <f t="shared" si="19"/>
        <v>0</v>
      </c>
      <c r="BU40">
        <f t="shared" si="20"/>
        <v>0</v>
      </c>
      <c r="BV40">
        <f t="shared" si="21"/>
        <v>0</v>
      </c>
      <c r="BW40">
        <f t="shared" si="22"/>
        <v>0</v>
      </c>
      <c r="BX40">
        <f t="shared" si="23"/>
        <v>0</v>
      </c>
      <c r="BY40">
        <f t="shared" si="24"/>
        <v>0</v>
      </c>
      <c r="BZ40">
        <f t="shared" si="25"/>
        <v>0</v>
      </c>
      <c r="CA40">
        <f t="shared" si="26"/>
        <v>0</v>
      </c>
      <c r="CB40">
        <f t="shared" si="27"/>
        <v>0</v>
      </c>
      <c r="CC40">
        <f t="shared" si="28"/>
        <v>0</v>
      </c>
      <c r="CD40">
        <f t="shared" si="29"/>
        <v>0</v>
      </c>
      <c r="CE40">
        <f t="shared" si="30"/>
        <v>0</v>
      </c>
      <c r="CF40">
        <f t="shared" si="31"/>
        <v>0</v>
      </c>
      <c r="CG40">
        <f t="shared" si="32"/>
        <v>0</v>
      </c>
      <c r="CH40">
        <f t="shared" si="33"/>
        <v>0</v>
      </c>
      <c r="CI40">
        <f t="shared" si="34"/>
        <v>0</v>
      </c>
      <c r="CJ40">
        <f t="shared" si="35"/>
        <v>0</v>
      </c>
      <c r="CK40">
        <f t="shared" si="36"/>
        <v>0</v>
      </c>
      <c r="CL40">
        <f t="shared" si="37"/>
        <v>0</v>
      </c>
      <c r="CM40">
        <f t="shared" si="38"/>
        <v>0</v>
      </c>
      <c r="CN40">
        <f t="shared" si="39"/>
        <v>0</v>
      </c>
      <c r="CO40">
        <f t="shared" si="40"/>
        <v>0</v>
      </c>
      <c r="CP40">
        <f t="shared" si="41"/>
        <v>0</v>
      </c>
      <c r="CQ40">
        <f t="shared" si="42"/>
        <v>0</v>
      </c>
      <c r="CR40">
        <f t="shared" si="43"/>
        <v>0</v>
      </c>
      <c r="CS40">
        <f t="shared" si="44"/>
        <v>0</v>
      </c>
      <c r="CT40">
        <f t="shared" si="45"/>
        <v>0</v>
      </c>
      <c r="CU40">
        <f t="shared" si="46"/>
        <v>0</v>
      </c>
      <c r="CV40">
        <f t="shared" si="47"/>
        <v>0</v>
      </c>
      <c r="CW40">
        <f t="shared" si="48"/>
        <v>0</v>
      </c>
      <c r="CX40">
        <f t="shared" si="49"/>
        <v>0</v>
      </c>
      <c r="CY40">
        <f t="shared" si="50"/>
        <v>0</v>
      </c>
      <c r="DA40" s="3">
        <f t="shared" si="51"/>
        <v>0</v>
      </c>
    </row>
    <row r="41" spans="1:105" x14ac:dyDescent="0.25">
      <c r="A41">
        <v>481</v>
      </c>
      <c r="B41">
        <v>10</v>
      </c>
      <c r="C41">
        <v>2.91</v>
      </c>
      <c r="D41">
        <v>3.95</v>
      </c>
      <c r="E41">
        <v>3.12</v>
      </c>
      <c r="F41">
        <v>3.95</v>
      </c>
      <c r="G41">
        <v>4.57</v>
      </c>
      <c r="H41">
        <v>3.74</v>
      </c>
      <c r="I41">
        <v>6.44</v>
      </c>
      <c r="J41">
        <v>4.99</v>
      </c>
      <c r="K41">
        <v>4.99</v>
      </c>
      <c r="L41">
        <v>5.41</v>
      </c>
      <c r="M41">
        <v>3.95</v>
      </c>
      <c r="N41">
        <v>2.4900000000000002</v>
      </c>
      <c r="O41">
        <v>5.61</v>
      </c>
      <c r="P41">
        <v>4.16</v>
      </c>
      <c r="Q41">
        <v>4.57</v>
      </c>
      <c r="R41">
        <v>3.53</v>
      </c>
      <c r="S41">
        <v>2.4900000000000002</v>
      </c>
      <c r="T41">
        <v>4.16</v>
      </c>
      <c r="U41">
        <v>4.78</v>
      </c>
      <c r="V41">
        <v>4.16</v>
      </c>
      <c r="W41">
        <v>3.95</v>
      </c>
      <c r="X41">
        <v>3.95</v>
      </c>
      <c r="Y41">
        <v>3.74</v>
      </c>
      <c r="Z41">
        <v>5.82</v>
      </c>
      <c r="AA41">
        <v>3.74</v>
      </c>
      <c r="AB41">
        <v>4.57</v>
      </c>
      <c r="AC41">
        <v>3.74</v>
      </c>
      <c r="AD41">
        <v>4.37</v>
      </c>
      <c r="AE41">
        <v>4.37</v>
      </c>
      <c r="AF41">
        <v>6.65</v>
      </c>
      <c r="AG41">
        <v>2.4900000000000002</v>
      </c>
      <c r="AH41">
        <v>4.78</v>
      </c>
      <c r="AI41">
        <v>3.12</v>
      </c>
      <c r="AJ41">
        <v>4.78</v>
      </c>
      <c r="AK41">
        <v>4.78</v>
      </c>
      <c r="AL41">
        <v>3.33</v>
      </c>
      <c r="AM41">
        <v>4.16</v>
      </c>
      <c r="AN41">
        <v>3.95</v>
      </c>
      <c r="AO41">
        <v>4.57</v>
      </c>
      <c r="AP41">
        <v>3.33</v>
      </c>
      <c r="AQ41">
        <v>3.53</v>
      </c>
      <c r="AR41">
        <v>4.57</v>
      </c>
      <c r="AS41">
        <v>4.37</v>
      </c>
      <c r="AT41">
        <v>4.37</v>
      </c>
      <c r="AU41">
        <v>3.53</v>
      </c>
      <c r="AV41">
        <v>3.95</v>
      </c>
      <c r="AW41">
        <v>3.74</v>
      </c>
      <c r="AX41">
        <v>4.16</v>
      </c>
      <c r="AY41">
        <v>4.99</v>
      </c>
      <c r="AZ41">
        <v>3.95</v>
      </c>
      <c r="BB41">
        <f t="shared" si="1"/>
        <v>0</v>
      </c>
      <c r="BC41">
        <f t="shared" si="2"/>
        <v>0</v>
      </c>
      <c r="BD41">
        <f t="shared" si="3"/>
        <v>0</v>
      </c>
      <c r="BE41">
        <f t="shared" si="4"/>
        <v>0</v>
      </c>
      <c r="BF41">
        <f t="shared" si="5"/>
        <v>0</v>
      </c>
      <c r="BG41">
        <f t="shared" si="6"/>
        <v>0</v>
      </c>
      <c r="BH41">
        <f t="shared" si="7"/>
        <v>0</v>
      </c>
      <c r="BI41">
        <f t="shared" si="8"/>
        <v>0</v>
      </c>
      <c r="BJ41">
        <f t="shared" si="9"/>
        <v>0</v>
      </c>
      <c r="BK41">
        <f t="shared" si="10"/>
        <v>0</v>
      </c>
      <c r="BL41">
        <f t="shared" si="11"/>
        <v>0</v>
      </c>
      <c r="BM41">
        <f t="shared" si="12"/>
        <v>0</v>
      </c>
      <c r="BN41">
        <f t="shared" si="13"/>
        <v>0</v>
      </c>
      <c r="BO41">
        <f t="shared" si="14"/>
        <v>0</v>
      </c>
      <c r="BP41">
        <f t="shared" si="15"/>
        <v>0</v>
      </c>
      <c r="BQ41">
        <f t="shared" si="16"/>
        <v>0</v>
      </c>
      <c r="BR41">
        <f t="shared" si="17"/>
        <v>0</v>
      </c>
      <c r="BS41">
        <f t="shared" si="18"/>
        <v>0</v>
      </c>
      <c r="BT41">
        <f t="shared" si="19"/>
        <v>0</v>
      </c>
      <c r="BU41">
        <f t="shared" si="20"/>
        <v>0</v>
      </c>
      <c r="BV41">
        <f t="shared" si="21"/>
        <v>0</v>
      </c>
      <c r="BW41">
        <f t="shared" si="22"/>
        <v>0</v>
      </c>
      <c r="BX41">
        <f t="shared" si="23"/>
        <v>0</v>
      </c>
      <c r="BY41">
        <f t="shared" si="24"/>
        <v>0</v>
      </c>
      <c r="BZ41">
        <f t="shared" si="25"/>
        <v>0</v>
      </c>
      <c r="CA41">
        <f t="shared" si="26"/>
        <v>0</v>
      </c>
      <c r="CB41">
        <f t="shared" si="27"/>
        <v>0</v>
      </c>
      <c r="CC41">
        <f t="shared" si="28"/>
        <v>0</v>
      </c>
      <c r="CD41">
        <f t="shared" si="29"/>
        <v>0</v>
      </c>
      <c r="CE41">
        <f t="shared" si="30"/>
        <v>0</v>
      </c>
      <c r="CF41">
        <f t="shared" si="31"/>
        <v>0</v>
      </c>
      <c r="CG41">
        <f t="shared" si="32"/>
        <v>0</v>
      </c>
      <c r="CH41">
        <f t="shared" si="33"/>
        <v>0</v>
      </c>
      <c r="CI41">
        <f t="shared" si="34"/>
        <v>0</v>
      </c>
      <c r="CJ41">
        <f t="shared" si="35"/>
        <v>0</v>
      </c>
      <c r="CK41">
        <f t="shared" si="36"/>
        <v>0</v>
      </c>
      <c r="CL41">
        <f t="shared" si="37"/>
        <v>0</v>
      </c>
      <c r="CM41">
        <f t="shared" si="38"/>
        <v>0</v>
      </c>
      <c r="CN41">
        <f t="shared" si="39"/>
        <v>0</v>
      </c>
      <c r="CO41">
        <f t="shared" si="40"/>
        <v>0</v>
      </c>
      <c r="CP41">
        <f t="shared" si="41"/>
        <v>0</v>
      </c>
      <c r="CQ41">
        <f t="shared" si="42"/>
        <v>0</v>
      </c>
      <c r="CR41">
        <f t="shared" si="43"/>
        <v>0</v>
      </c>
      <c r="CS41">
        <f t="shared" si="44"/>
        <v>0</v>
      </c>
      <c r="CT41">
        <f t="shared" si="45"/>
        <v>0</v>
      </c>
      <c r="CU41">
        <f t="shared" si="46"/>
        <v>0</v>
      </c>
      <c r="CV41">
        <f t="shared" si="47"/>
        <v>0</v>
      </c>
      <c r="CW41">
        <f t="shared" si="48"/>
        <v>0</v>
      </c>
      <c r="CX41">
        <f t="shared" si="49"/>
        <v>0</v>
      </c>
      <c r="CY41">
        <f t="shared" si="50"/>
        <v>0</v>
      </c>
      <c r="DA41" s="3">
        <f t="shared" si="51"/>
        <v>0</v>
      </c>
    </row>
    <row r="42" spans="1:105" x14ac:dyDescent="0.25">
      <c r="A42">
        <v>481</v>
      </c>
      <c r="B42">
        <v>11</v>
      </c>
      <c r="C42">
        <v>2.08</v>
      </c>
      <c r="D42">
        <v>2.91</v>
      </c>
      <c r="E42">
        <v>4.57</v>
      </c>
      <c r="F42">
        <v>5.41</v>
      </c>
      <c r="G42">
        <v>5.82</v>
      </c>
      <c r="H42">
        <v>4.16</v>
      </c>
      <c r="I42">
        <v>4.99</v>
      </c>
      <c r="J42">
        <v>3.95</v>
      </c>
      <c r="K42">
        <v>3.95</v>
      </c>
      <c r="L42">
        <v>3.12</v>
      </c>
      <c r="M42">
        <v>4.16</v>
      </c>
      <c r="N42">
        <v>5.2</v>
      </c>
      <c r="O42">
        <v>4.78</v>
      </c>
      <c r="P42">
        <v>5.82</v>
      </c>
      <c r="Q42">
        <v>5.61</v>
      </c>
      <c r="R42">
        <v>4.57</v>
      </c>
      <c r="S42">
        <v>3.53</v>
      </c>
      <c r="T42">
        <v>3.53</v>
      </c>
      <c r="U42">
        <v>2.91</v>
      </c>
      <c r="V42">
        <v>4.16</v>
      </c>
      <c r="W42">
        <v>4.57</v>
      </c>
      <c r="X42">
        <v>5.41</v>
      </c>
      <c r="Y42">
        <v>4.16</v>
      </c>
      <c r="Z42">
        <v>6.44</v>
      </c>
      <c r="AA42">
        <v>3.33</v>
      </c>
      <c r="AB42">
        <v>4.78</v>
      </c>
      <c r="AC42">
        <v>4.16</v>
      </c>
      <c r="AD42">
        <v>4.37</v>
      </c>
      <c r="AE42">
        <v>3.74</v>
      </c>
      <c r="AF42">
        <v>3.33</v>
      </c>
      <c r="AG42">
        <v>3.74</v>
      </c>
      <c r="AH42">
        <v>5.61</v>
      </c>
      <c r="AI42">
        <v>5.41</v>
      </c>
      <c r="AJ42">
        <v>4.57</v>
      </c>
      <c r="AK42">
        <v>5.61</v>
      </c>
      <c r="AL42">
        <v>4.16</v>
      </c>
      <c r="AM42">
        <v>4.37</v>
      </c>
      <c r="AN42">
        <v>3.95</v>
      </c>
      <c r="AO42">
        <v>2.7</v>
      </c>
      <c r="AP42">
        <v>3.33</v>
      </c>
      <c r="AQ42">
        <v>2.91</v>
      </c>
      <c r="AR42">
        <v>2.91</v>
      </c>
      <c r="AS42">
        <v>1.66</v>
      </c>
      <c r="AT42">
        <v>5.2</v>
      </c>
      <c r="AU42">
        <v>2.7</v>
      </c>
      <c r="AV42">
        <v>3.12</v>
      </c>
      <c r="AW42">
        <v>4.37</v>
      </c>
      <c r="AX42">
        <v>4.37</v>
      </c>
      <c r="AY42">
        <v>4.37</v>
      </c>
      <c r="AZ42">
        <v>4.99</v>
      </c>
      <c r="BB42">
        <f t="shared" si="1"/>
        <v>0</v>
      </c>
      <c r="BC42">
        <f t="shared" si="2"/>
        <v>0</v>
      </c>
      <c r="BD42">
        <f t="shared" si="3"/>
        <v>0</v>
      </c>
      <c r="BE42">
        <f t="shared" si="4"/>
        <v>0</v>
      </c>
      <c r="BF42">
        <f t="shared" si="5"/>
        <v>0</v>
      </c>
      <c r="BG42">
        <f t="shared" si="6"/>
        <v>0</v>
      </c>
      <c r="BH42">
        <f t="shared" si="7"/>
        <v>0</v>
      </c>
      <c r="BI42">
        <f t="shared" si="8"/>
        <v>0</v>
      </c>
      <c r="BJ42">
        <f t="shared" si="9"/>
        <v>0</v>
      </c>
      <c r="BK42">
        <f t="shared" si="10"/>
        <v>0</v>
      </c>
      <c r="BL42">
        <f t="shared" si="11"/>
        <v>0</v>
      </c>
      <c r="BM42">
        <f t="shared" si="12"/>
        <v>0</v>
      </c>
      <c r="BN42">
        <f t="shared" si="13"/>
        <v>0</v>
      </c>
      <c r="BO42">
        <f t="shared" si="14"/>
        <v>0</v>
      </c>
      <c r="BP42">
        <f t="shared" si="15"/>
        <v>0</v>
      </c>
      <c r="BQ42">
        <f t="shared" si="16"/>
        <v>0</v>
      </c>
      <c r="BR42">
        <f t="shared" si="17"/>
        <v>0</v>
      </c>
      <c r="BS42">
        <f t="shared" si="18"/>
        <v>0</v>
      </c>
      <c r="BT42">
        <f t="shared" si="19"/>
        <v>0</v>
      </c>
      <c r="BU42">
        <f t="shared" si="20"/>
        <v>0</v>
      </c>
      <c r="BV42">
        <f t="shared" si="21"/>
        <v>0</v>
      </c>
      <c r="BW42">
        <f t="shared" si="22"/>
        <v>0</v>
      </c>
      <c r="BX42">
        <f t="shared" si="23"/>
        <v>0</v>
      </c>
      <c r="BY42">
        <f t="shared" si="24"/>
        <v>0</v>
      </c>
      <c r="BZ42">
        <f t="shared" si="25"/>
        <v>0</v>
      </c>
      <c r="CA42">
        <f t="shared" si="26"/>
        <v>0</v>
      </c>
      <c r="CB42">
        <f t="shared" si="27"/>
        <v>0</v>
      </c>
      <c r="CC42">
        <f t="shared" si="28"/>
        <v>0</v>
      </c>
      <c r="CD42">
        <f t="shared" si="29"/>
        <v>0</v>
      </c>
      <c r="CE42">
        <f t="shared" si="30"/>
        <v>0</v>
      </c>
      <c r="CF42">
        <f t="shared" si="31"/>
        <v>0</v>
      </c>
      <c r="CG42">
        <f t="shared" si="32"/>
        <v>0</v>
      </c>
      <c r="CH42">
        <f t="shared" si="33"/>
        <v>0</v>
      </c>
      <c r="CI42">
        <f t="shared" si="34"/>
        <v>0</v>
      </c>
      <c r="CJ42">
        <f t="shared" si="35"/>
        <v>0</v>
      </c>
      <c r="CK42">
        <f t="shared" si="36"/>
        <v>0</v>
      </c>
      <c r="CL42">
        <f t="shared" si="37"/>
        <v>0</v>
      </c>
      <c r="CM42">
        <f t="shared" si="38"/>
        <v>0</v>
      </c>
      <c r="CN42">
        <f t="shared" si="39"/>
        <v>0</v>
      </c>
      <c r="CO42">
        <f t="shared" si="40"/>
        <v>0</v>
      </c>
      <c r="CP42">
        <f t="shared" si="41"/>
        <v>0</v>
      </c>
      <c r="CQ42">
        <f t="shared" si="42"/>
        <v>0</v>
      </c>
      <c r="CR42">
        <f t="shared" si="43"/>
        <v>0</v>
      </c>
      <c r="CS42">
        <f t="shared" si="44"/>
        <v>0</v>
      </c>
      <c r="CT42">
        <f t="shared" si="45"/>
        <v>0</v>
      </c>
      <c r="CU42">
        <f t="shared" si="46"/>
        <v>0</v>
      </c>
      <c r="CV42">
        <f t="shared" si="47"/>
        <v>0</v>
      </c>
      <c r="CW42">
        <f t="shared" si="48"/>
        <v>0</v>
      </c>
      <c r="CX42">
        <f t="shared" si="49"/>
        <v>0</v>
      </c>
      <c r="CY42">
        <f t="shared" si="50"/>
        <v>0</v>
      </c>
      <c r="DA42" s="3">
        <f t="shared" si="51"/>
        <v>0</v>
      </c>
    </row>
    <row r="43" spans="1:105" x14ac:dyDescent="0.25">
      <c r="A43" s="4">
        <v>481</v>
      </c>
      <c r="B43" s="4">
        <v>12</v>
      </c>
      <c r="C43" s="4">
        <v>4.37</v>
      </c>
      <c r="D43" s="4">
        <v>4.57</v>
      </c>
      <c r="E43" s="4">
        <v>3.95</v>
      </c>
      <c r="F43" s="4">
        <v>5.61</v>
      </c>
      <c r="G43" s="4">
        <v>4.57</v>
      </c>
      <c r="H43" s="4">
        <v>3.95</v>
      </c>
      <c r="I43" s="4">
        <v>4.57</v>
      </c>
      <c r="J43" s="4">
        <v>3.74</v>
      </c>
      <c r="K43" s="4">
        <v>4.37</v>
      </c>
      <c r="L43" s="4">
        <v>5.61</v>
      </c>
      <c r="M43" s="4">
        <v>4.99</v>
      </c>
      <c r="N43" s="4">
        <v>3.53</v>
      </c>
      <c r="O43" s="4">
        <v>1.87</v>
      </c>
      <c r="P43" s="4">
        <v>2.08</v>
      </c>
      <c r="Q43" s="4">
        <v>2.91</v>
      </c>
      <c r="R43" s="4">
        <v>3.95</v>
      </c>
      <c r="S43" s="4">
        <v>3.95</v>
      </c>
      <c r="T43" s="4">
        <v>3.95</v>
      </c>
      <c r="U43" s="4">
        <v>2.4900000000000002</v>
      </c>
      <c r="V43" s="4">
        <v>4.57</v>
      </c>
      <c r="W43" s="4">
        <v>4.37</v>
      </c>
      <c r="X43" s="4">
        <v>4.16</v>
      </c>
      <c r="Y43" s="4">
        <v>2.7</v>
      </c>
      <c r="Z43" s="4">
        <v>4.57</v>
      </c>
      <c r="AA43" s="4">
        <v>3.74</v>
      </c>
      <c r="AB43" s="4">
        <v>4.16</v>
      </c>
      <c r="AC43" s="4">
        <v>4.37</v>
      </c>
      <c r="AD43" s="4">
        <v>3.33</v>
      </c>
      <c r="AE43" s="4">
        <v>3.95</v>
      </c>
      <c r="AF43" s="4">
        <v>4.78</v>
      </c>
      <c r="AG43" s="4">
        <v>3.12</v>
      </c>
      <c r="AH43" s="4">
        <v>4.57</v>
      </c>
      <c r="AI43" s="4">
        <v>3.33</v>
      </c>
      <c r="AJ43" s="4">
        <v>5.2</v>
      </c>
      <c r="AK43" s="4">
        <v>4.99</v>
      </c>
      <c r="AL43" s="4">
        <v>4.16</v>
      </c>
      <c r="AM43" s="4">
        <v>7.07</v>
      </c>
      <c r="AN43" s="4">
        <v>3.95</v>
      </c>
      <c r="AO43" s="4">
        <v>3.12</v>
      </c>
      <c r="AP43" s="4">
        <v>3.95</v>
      </c>
      <c r="AQ43" s="4">
        <v>3.53</v>
      </c>
      <c r="AR43" s="4">
        <v>4.78</v>
      </c>
      <c r="AS43" s="4">
        <v>4.57</v>
      </c>
      <c r="AT43" s="4">
        <v>4.57</v>
      </c>
      <c r="AU43" s="4">
        <v>2.4900000000000002</v>
      </c>
      <c r="AV43" s="4">
        <v>3.12</v>
      </c>
      <c r="AW43" s="4">
        <v>3.53</v>
      </c>
      <c r="AX43" s="4">
        <v>4.57</v>
      </c>
      <c r="AY43" s="4">
        <v>4.78</v>
      </c>
      <c r="AZ43" s="4">
        <v>5.2</v>
      </c>
      <c r="BA43" s="4"/>
      <c r="BB43" s="4">
        <f t="shared" si="1"/>
        <v>0</v>
      </c>
      <c r="BC43" s="4">
        <f t="shared" si="2"/>
        <v>0</v>
      </c>
      <c r="BD43" s="4">
        <f t="shared" si="3"/>
        <v>0</v>
      </c>
      <c r="BE43" s="4">
        <f t="shared" si="4"/>
        <v>0</v>
      </c>
      <c r="BF43" s="4">
        <f t="shared" si="5"/>
        <v>0</v>
      </c>
      <c r="BG43" s="4">
        <f t="shared" si="6"/>
        <v>0</v>
      </c>
      <c r="BH43" s="4">
        <f t="shared" si="7"/>
        <v>0</v>
      </c>
      <c r="BI43" s="4">
        <f t="shared" si="8"/>
        <v>0</v>
      </c>
      <c r="BJ43" s="4">
        <f t="shared" si="9"/>
        <v>0</v>
      </c>
      <c r="BK43" s="4">
        <f t="shared" si="10"/>
        <v>0</v>
      </c>
      <c r="BL43" s="4">
        <f t="shared" si="11"/>
        <v>0</v>
      </c>
      <c r="BM43" s="4">
        <f t="shared" si="12"/>
        <v>0</v>
      </c>
      <c r="BN43" s="4">
        <f t="shared" si="13"/>
        <v>0</v>
      </c>
      <c r="BO43" s="4">
        <f t="shared" si="14"/>
        <v>0</v>
      </c>
      <c r="BP43" s="4">
        <f t="shared" si="15"/>
        <v>0</v>
      </c>
      <c r="BQ43" s="4">
        <f t="shared" si="16"/>
        <v>0</v>
      </c>
      <c r="BR43" s="4">
        <f t="shared" si="17"/>
        <v>0</v>
      </c>
      <c r="BS43" s="4">
        <f t="shared" si="18"/>
        <v>0</v>
      </c>
      <c r="BT43" s="4">
        <f t="shared" si="19"/>
        <v>0</v>
      </c>
      <c r="BU43" s="4">
        <f t="shared" si="20"/>
        <v>0</v>
      </c>
      <c r="BV43" s="4">
        <f t="shared" si="21"/>
        <v>0</v>
      </c>
      <c r="BW43" s="4">
        <f t="shared" si="22"/>
        <v>0</v>
      </c>
      <c r="BX43" s="4">
        <f t="shared" si="23"/>
        <v>0</v>
      </c>
      <c r="BY43" s="4">
        <f t="shared" si="24"/>
        <v>0</v>
      </c>
      <c r="BZ43" s="4">
        <f t="shared" si="25"/>
        <v>0</v>
      </c>
      <c r="CA43" s="4">
        <f t="shared" si="26"/>
        <v>0</v>
      </c>
      <c r="CB43" s="4">
        <f t="shared" si="27"/>
        <v>0</v>
      </c>
      <c r="CC43" s="4">
        <f t="shared" si="28"/>
        <v>0</v>
      </c>
      <c r="CD43" s="4">
        <f t="shared" si="29"/>
        <v>0</v>
      </c>
      <c r="CE43" s="4">
        <f t="shared" si="30"/>
        <v>0</v>
      </c>
      <c r="CF43" s="4">
        <f t="shared" si="31"/>
        <v>0</v>
      </c>
      <c r="CG43" s="4">
        <f t="shared" si="32"/>
        <v>0</v>
      </c>
      <c r="CH43" s="4">
        <f t="shared" si="33"/>
        <v>0</v>
      </c>
      <c r="CI43" s="4">
        <f t="shared" si="34"/>
        <v>0</v>
      </c>
      <c r="CJ43" s="4">
        <f t="shared" si="35"/>
        <v>0</v>
      </c>
      <c r="CK43" s="4">
        <f t="shared" si="36"/>
        <v>0</v>
      </c>
      <c r="CL43" s="4">
        <f t="shared" si="37"/>
        <v>0</v>
      </c>
      <c r="CM43" s="4">
        <f t="shared" si="38"/>
        <v>0</v>
      </c>
      <c r="CN43" s="4">
        <f t="shared" si="39"/>
        <v>0</v>
      </c>
      <c r="CO43" s="4">
        <f t="shared" si="40"/>
        <v>0</v>
      </c>
      <c r="CP43" s="4">
        <f t="shared" si="41"/>
        <v>0</v>
      </c>
      <c r="CQ43" s="4">
        <f t="shared" si="42"/>
        <v>0</v>
      </c>
      <c r="CR43" s="4">
        <f t="shared" si="43"/>
        <v>0</v>
      </c>
      <c r="CS43" s="4">
        <f t="shared" si="44"/>
        <v>0</v>
      </c>
      <c r="CT43" s="4">
        <f t="shared" si="45"/>
        <v>0</v>
      </c>
      <c r="CU43" s="4">
        <f t="shared" si="46"/>
        <v>0</v>
      </c>
      <c r="CV43" s="4">
        <f t="shared" si="47"/>
        <v>0</v>
      </c>
      <c r="CW43" s="4">
        <f t="shared" si="48"/>
        <v>0</v>
      </c>
      <c r="CX43" s="4">
        <f t="shared" si="49"/>
        <v>0</v>
      </c>
      <c r="CY43" s="4">
        <f t="shared" si="50"/>
        <v>0</v>
      </c>
      <c r="CZ43" s="4"/>
      <c r="DA43" s="5">
        <f t="shared" si="51"/>
        <v>0</v>
      </c>
    </row>
    <row r="44" spans="1:105" x14ac:dyDescent="0.25">
      <c r="A44" s="6">
        <v>647</v>
      </c>
      <c r="B44" s="6">
        <v>0</v>
      </c>
      <c r="C44" s="6">
        <v>100</v>
      </c>
      <c r="D44" s="6">
        <v>3.09</v>
      </c>
      <c r="E44" s="6">
        <v>100</v>
      </c>
      <c r="F44" s="6">
        <v>100</v>
      </c>
      <c r="G44" s="6">
        <v>100</v>
      </c>
      <c r="H44" s="6">
        <v>75.430000000000007</v>
      </c>
      <c r="I44" s="6">
        <v>100</v>
      </c>
      <c r="J44" s="6">
        <v>79.75</v>
      </c>
      <c r="K44" s="6">
        <v>100</v>
      </c>
      <c r="L44" s="6">
        <v>81.45</v>
      </c>
      <c r="M44" s="6">
        <v>100</v>
      </c>
      <c r="N44" s="6">
        <v>3.55</v>
      </c>
      <c r="O44" s="6">
        <v>100</v>
      </c>
      <c r="P44" s="6">
        <v>2.63</v>
      </c>
      <c r="Q44" s="6">
        <v>100</v>
      </c>
      <c r="R44" s="6">
        <v>4.17</v>
      </c>
      <c r="S44" s="6">
        <v>100</v>
      </c>
      <c r="T44" s="6">
        <v>100</v>
      </c>
      <c r="U44" s="6">
        <v>5.87</v>
      </c>
      <c r="V44" s="6">
        <v>80.53</v>
      </c>
      <c r="W44" s="6">
        <v>87.79</v>
      </c>
      <c r="X44" s="6">
        <v>100</v>
      </c>
      <c r="Y44" s="6">
        <v>100</v>
      </c>
      <c r="Z44" s="6">
        <v>100</v>
      </c>
      <c r="AA44" s="6">
        <v>100</v>
      </c>
      <c r="AB44" s="6">
        <v>100</v>
      </c>
      <c r="AC44" s="6">
        <v>100</v>
      </c>
      <c r="AD44" s="6">
        <v>100</v>
      </c>
      <c r="AE44" s="6">
        <v>90.11</v>
      </c>
      <c r="AF44" s="6">
        <v>96.45</v>
      </c>
      <c r="AG44" s="6">
        <v>100</v>
      </c>
      <c r="AH44" s="6">
        <v>100</v>
      </c>
      <c r="AI44" s="6">
        <v>100</v>
      </c>
      <c r="AJ44" s="6">
        <v>100</v>
      </c>
      <c r="AK44" s="6">
        <v>4.6399999999999997</v>
      </c>
      <c r="AL44" s="6">
        <v>100</v>
      </c>
      <c r="AM44" s="6">
        <v>100</v>
      </c>
      <c r="AN44" s="6">
        <v>3.55</v>
      </c>
      <c r="AO44" s="6">
        <v>96.45</v>
      </c>
      <c r="AP44" s="6">
        <v>96.45</v>
      </c>
      <c r="AQ44" s="6">
        <v>83.46</v>
      </c>
      <c r="AR44" s="6">
        <v>100</v>
      </c>
      <c r="AS44" s="6">
        <v>100</v>
      </c>
      <c r="AT44" s="6">
        <v>79.91</v>
      </c>
      <c r="AU44" s="6">
        <v>95.98</v>
      </c>
      <c r="AV44" s="6">
        <v>100</v>
      </c>
      <c r="AW44" s="6">
        <v>44.2</v>
      </c>
      <c r="AX44" s="6">
        <v>72.02</v>
      </c>
      <c r="AY44" s="6">
        <v>100</v>
      </c>
      <c r="AZ44" s="6">
        <v>100</v>
      </c>
      <c r="BA44" s="6"/>
      <c r="BB44" s="6">
        <f t="shared" si="1"/>
        <v>1</v>
      </c>
      <c r="BC44" s="6">
        <f t="shared" si="2"/>
        <v>0</v>
      </c>
      <c r="BD44" s="6">
        <f t="shared" si="3"/>
        <v>1</v>
      </c>
      <c r="BE44" s="6">
        <f t="shared" si="4"/>
        <v>1</v>
      </c>
      <c r="BF44" s="6">
        <f t="shared" si="5"/>
        <v>1</v>
      </c>
      <c r="BG44" s="6">
        <f t="shared" si="6"/>
        <v>0</v>
      </c>
      <c r="BH44" s="6">
        <f t="shared" si="7"/>
        <v>1</v>
      </c>
      <c r="BI44" s="6">
        <f t="shared" si="8"/>
        <v>0</v>
      </c>
      <c r="BJ44" s="6">
        <f t="shared" si="9"/>
        <v>1</v>
      </c>
      <c r="BK44" s="6">
        <f t="shared" si="10"/>
        <v>1</v>
      </c>
      <c r="BL44" s="6">
        <f t="shared" si="11"/>
        <v>1</v>
      </c>
      <c r="BM44" s="6">
        <f t="shared" si="12"/>
        <v>0</v>
      </c>
      <c r="BN44" s="6">
        <f t="shared" si="13"/>
        <v>1</v>
      </c>
      <c r="BO44" s="6">
        <f t="shared" si="14"/>
        <v>0</v>
      </c>
      <c r="BP44" s="6">
        <f t="shared" si="15"/>
        <v>1</v>
      </c>
      <c r="BQ44" s="6">
        <f t="shared" si="16"/>
        <v>0</v>
      </c>
      <c r="BR44" s="6">
        <f t="shared" si="17"/>
        <v>1</v>
      </c>
      <c r="BS44" s="6">
        <f t="shared" si="18"/>
        <v>1</v>
      </c>
      <c r="BT44" s="6">
        <f t="shared" si="19"/>
        <v>0</v>
      </c>
      <c r="BU44" s="6">
        <f t="shared" si="20"/>
        <v>1</v>
      </c>
      <c r="BV44" s="6">
        <f t="shared" si="21"/>
        <v>1</v>
      </c>
      <c r="BW44" s="6">
        <f t="shared" si="22"/>
        <v>1</v>
      </c>
      <c r="BX44" s="6">
        <f t="shared" si="23"/>
        <v>1</v>
      </c>
      <c r="BY44" s="6">
        <f t="shared" si="24"/>
        <v>1</v>
      </c>
      <c r="BZ44" s="6">
        <f t="shared" si="25"/>
        <v>1</v>
      </c>
      <c r="CA44" s="6">
        <f t="shared" si="26"/>
        <v>1</v>
      </c>
      <c r="CB44" s="6">
        <f t="shared" si="27"/>
        <v>1</v>
      </c>
      <c r="CC44" s="6">
        <f t="shared" si="28"/>
        <v>1</v>
      </c>
      <c r="CD44" s="6">
        <f t="shared" si="29"/>
        <v>1</v>
      </c>
      <c r="CE44" s="6">
        <f t="shared" si="30"/>
        <v>1</v>
      </c>
      <c r="CF44" s="6">
        <f t="shared" si="31"/>
        <v>1</v>
      </c>
      <c r="CG44" s="6">
        <f t="shared" si="32"/>
        <v>1</v>
      </c>
      <c r="CH44" s="6">
        <f t="shared" si="33"/>
        <v>1</v>
      </c>
      <c r="CI44" s="6">
        <f t="shared" si="34"/>
        <v>1</v>
      </c>
      <c r="CJ44" s="6">
        <f t="shared" si="35"/>
        <v>0</v>
      </c>
      <c r="CK44" s="6">
        <f t="shared" si="36"/>
        <v>1</v>
      </c>
      <c r="CL44" s="6">
        <f t="shared" si="37"/>
        <v>1</v>
      </c>
      <c r="CM44" s="6">
        <f t="shared" si="38"/>
        <v>0</v>
      </c>
      <c r="CN44" s="6">
        <f t="shared" si="39"/>
        <v>1</v>
      </c>
      <c r="CO44" s="6">
        <f t="shared" si="40"/>
        <v>1</v>
      </c>
      <c r="CP44" s="6">
        <f t="shared" si="41"/>
        <v>1</v>
      </c>
      <c r="CQ44" s="6">
        <f t="shared" si="42"/>
        <v>1</v>
      </c>
      <c r="CR44" s="6">
        <f t="shared" si="43"/>
        <v>1</v>
      </c>
      <c r="CS44" s="6">
        <f t="shared" si="44"/>
        <v>0</v>
      </c>
      <c r="CT44" s="6">
        <f t="shared" si="45"/>
        <v>1</v>
      </c>
      <c r="CU44" s="6">
        <f t="shared" si="46"/>
        <v>1</v>
      </c>
      <c r="CV44" s="6">
        <f t="shared" si="47"/>
        <v>0</v>
      </c>
      <c r="CW44" s="6">
        <f t="shared" si="48"/>
        <v>0</v>
      </c>
      <c r="CX44" s="6">
        <f t="shared" si="49"/>
        <v>1</v>
      </c>
      <c r="CY44" s="6">
        <f t="shared" si="50"/>
        <v>1</v>
      </c>
      <c r="CZ44" s="6"/>
      <c r="DA44" s="7">
        <f t="shared" si="51"/>
        <v>0.76</v>
      </c>
    </row>
    <row r="45" spans="1:105" x14ac:dyDescent="0.25">
      <c r="A45">
        <v>647</v>
      </c>
      <c r="B45">
        <v>1</v>
      </c>
      <c r="C45">
        <v>100</v>
      </c>
      <c r="D45">
        <v>100</v>
      </c>
      <c r="E45">
        <v>96.14</v>
      </c>
      <c r="F45">
        <v>3.71</v>
      </c>
      <c r="G45">
        <v>100</v>
      </c>
      <c r="H45">
        <v>88.41</v>
      </c>
      <c r="I45">
        <v>100</v>
      </c>
      <c r="J45">
        <v>90.73</v>
      </c>
      <c r="K45">
        <v>95.98</v>
      </c>
      <c r="L45">
        <v>100</v>
      </c>
      <c r="M45">
        <v>88.56</v>
      </c>
      <c r="N45">
        <v>95.98</v>
      </c>
      <c r="O45">
        <v>83.77</v>
      </c>
      <c r="P45">
        <v>100</v>
      </c>
      <c r="Q45">
        <v>4.6399999999999997</v>
      </c>
      <c r="R45">
        <v>100</v>
      </c>
      <c r="S45">
        <v>96.14</v>
      </c>
      <c r="T45">
        <v>100</v>
      </c>
      <c r="U45">
        <v>3.86</v>
      </c>
      <c r="V45">
        <v>100</v>
      </c>
      <c r="W45">
        <v>100</v>
      </c>
      <c r="X45">
        <v>86.09</v>
      </c>
      <c r="Y45">
        <v>100</v>
      </c>
      <c r="Z45">
        <v>100</v>
      </c>
      <c r="AA45">
        <v>100</v>
      </c>
      <c r="AB45">
        <v>100</v>
      </c>
      <c r="AC45">
        <v>100</v>
      </c>
      <c r="AD45">
        <v>93.04</v>
      </c>
      <c r="AE45">
        <v>95.98</v>
      </c>
      <c r="AF45">
        <v>100</v>
      </c>
      <c r="AG45">
        <v>86.71</v>
      </c>
      <c r="AH45">
        <v>4.0199999999999996</v>
      </c>
      <c r="AI45">
        <v>4.33</v>
      </c>
      <c r="AJ45">
        <v>82.84</v>
      </c>
      <c r="AK45">
        <v>100</v>
      </c>
      <c r="AL45">
        <v>100</v>
      </c>
      <c r="AM45">
        <v>100</v>
      </c>
      <c r="AN45">
        <v>100</v>
      </c>
      <c r="AO45">
        <v>100</v>
      </c>
      <c r="AP45">
        <v>5.56</v>
      </c>
      <c r="AQ45">
        <v>96.29</v>
      </c>
      <c r="AR45">
        <v>100</v>
      </c>
      <c r="AS45">
        <v>92.27</v>
      </c>
      <c r="AT45">
        <v>84.85</v>
      </c>
      <c r="AU45">
        <v>81.61</v>
      </c>
      <c r="AV45">
        <v>100</v>
      </c>
      <c r="AW45">
        <v>96.29</v>
      </c>
      <c r="AX45">
        <v>4.95</v>
      </c>
      <c r="AY45">
        <v>100</v>
      </c>
      <c r="AZ45">
        <v>100</v>
      </c>
      <c r="BB45">
        <f t="shared" si="1"/>
        <v>1</v>
      </c>
      <c r="BC45">
        <f t="shared" si="2"/>
        <v>1</v>
      </c>
      <c r="BD45">
        <f t="shared" si="3"/>
        <v>1</v>
      </c>
      <c r="BE45">
        <f t="shared" si="4"/>
        <v>0</v>
      </c>
      <c r="BF45">
        <f t="shared" si="5"/>
        <v>1</v>
      </c>
      <c r="BG45">
        <f t="shared" si="6"/>
        <v>1</v>
      </c>
      <c r="BH45">
        <f t="shared" si="7"/>
        <v>1</v>
      </c>
      <c r="BI45">
        <f t="shared" si="8"/>
        <v>1</v>
      </c>
      <c r="BJ45">
        <f t="shared" si="9"/>
        <v>1</v>
      </c>
      <c r="BK45">
        <f t="shared" si="10"/>
        <v>1</v>
      </c>
      <c r="BL45">
        <f t="shared" si="11"/>
        <v>1</v>
      </c>
      <c r="BM45">
        <f t="shared" si="12"/>
        <v>1</v>
      </c>
      <c r="BN45">
        <f t="shared" si="13"/>
        <v>1</v>
      </c>
      <c r="BO45">
        <f t="shared" si="14"/>
        <v>1</v>
      </c>
      <c r="BP45">
        <f t="shared" si="15"/>
        <v>0</v>
      </c>
      <c r="BQ45">
        <f t="shared" si="16"/>
        <v>1</v>
      </c>
      <c r="BR45">
        <f t="shared" si="17"/>
        <v>1</v>
      </c>
      <c r="BS45">
        <f t="shared" si="18"/>
        <v>1</v>
      </c>
      <c r="BT45">
        <f t="shared" si="19"/>
        <v>0</v>
      </c>
      <c r="BU45">
        <f t="shared" si="20"/>
        <v>1</v>
      </c>
      <c r="BV45">
        <f t="shared" si="21"/>
        <v>1</v>
      </c>
      <c r="BW45">
        <f t="shared" si="22"/>
        <v>1</v>
      </c>
      <c r="BX45">
        <f t="shared" si="23"/>
        <v>1</v>
      </c>
      <c r="BY45">
        <f t="shared" si="24"/>
        <v>1</v>
      </c>
      <c r="BZ45">
        <f t="shared" si="25"/>
        <v>1</v>
      </c>
      <c r="CA45">
        <f t="shared" si="26"/>
        <v>1</v>
      </c>
      <c r="CB45">
        <f t="shared" si="27"/>
        <v>1</v>
      </c>
      <c r="CC45">
        <f t="shared" si="28"/>
        <v>1</v>
      </c>
      <c r="CD45">
        <f t="shared" si="29"/>
        <v>1</v>
      </c>
      <c r="CE45">
        <f t="shared" si="30"/>
        <v>1</v>
      </c>
      <c r="CF45">
        <f t="shared" si="31"/>
        <v>1</v>
      </c>
      <c r="CG45">
        <f t="shared" si="32"/>
        <v>0</v>
      </c>
      <c r="CH45">
        <f t="shared" si="33"/>
        <v>0</v>
      </c>
      <c r="CI45">
        <f t="shared" si="34"/>
        <v>1</v>
      </c>
      <c r="CJ45">
        <f t="shared" si="35"/>
        <v>1</v>
      </c>
      <c r="CK45">
        <f t="shared" si="36"/>
        <v>1</v>
      </c>
      <c r="CL45">
        <f t="shared" si="37"/>
        <v>1</v>
      </c>
      <c r="CM45">
        <f t="shared" si="38"/>
        <v>1</v>
      </c>
      <c r="CN45">
        <f t="shared" si="39"/>
        <v>1</v>
      </c>
      <c r="CO45">
        <f t="shared" si="40"/>
        <v>0</v>
      </c>
      <c r="CP45">
        <f t="shared" si="41"/>
        <v>1</v>
      </c>
      <c r="CQ45">
        <f t="shared" si="42"/>
        <v>1</v>
      </c>
      <c r="CR45">
        <f t="shared" si="43"/>
        <v>1</v>
      </c>
      <c r="CS45">
        <f t="shared" si="44"/>
        <v>1</v>
      </c>
      <c r="CT45">
        <f t="shared" si="45"/>
        <v>1</v>
      </c>
      <c r="CU45">
        <f t="shared" si="46"/>
        <v>1</v>
      </c>
      <c r="CV45">
        <f t="shared" si="47"/>
        <v>1</v>
      </c>
      <c r="CW45">
        <f t="shared" si="48"/>
        <v>0</v>
      </c>
      <c r="CX45">
        <f t="shared" si="49"/>
        <v>1</v>
      </c>
      <c r="CY45">
        <f t="shared" si="50"/>
        <v>1</v>
      </c>
      <c r="DA45" s="3">
        <f t="shared" si="51"/>
        <v>0.86</v>
      </c>
    </row>
    <row r="46" spans="1:105" x14ac:dyDescent="0.25">
      <c r="A46">
        <v>647</v>
      </c>
      <c r="B46">
        <v>2</v>
      </c>
      <c r="C46">
        <v>4.6399999999999997</v>
      </c>
      <c r="D46">
        <v>84.39</v>
      </c>
      <c r="E46">
        <v>100</v>
      </c>
      <c r="F46">
        <v>3.4</v>
      </c>
      <c r="G46">
        <v>95.98</v>
      </c>
      <c r="H46">
        <v>3.71</v>
      </c>
      <c r="I46">
        <v>3.4</v>
      </c>
      <c r="J46">
        <v>5.0999999999999996</v>
      </c>
      <c r="K46">
        <v>3.09</v>
      </c>
      <c r="L46">
        <v>4.33</v>
      </c>
      <c r="M46">
        <v>100</v>
      </c>
      <c r="N46">
        <v>3.4</v>
      </c>
      <c r="O46">
        <v>84.23</v>
      </c>
      <c r="P46">
        <v>96.14</v>
      </c>
      <c r="Q46">
        <v>84.54</v>
      </c>
      <c r="R46">
        <v>100</v>
      </c>
      <c r="S46">
        <v>100</v>
      </c>
      <c r="T46">
        <v>3.25</v>
      </c>
      <c r="U46">
        <v>100</v>
      </c>
      <c r="V46">
        <v>100</v>
      </c>
      <c r="W46">
        <v>100</v>
      </c>
      <c r="X46">
        <v>100</v>
      </c>
      <c r="Y46">
        <v>96.45</v>
      </c>
      <c r="Z46">
        <v>100</v>
      </c>
      <c r="AA46">
        <v>96.14</v>
      </c>
      <c r="AB46">
        <v>86.24</v>
      </c>
      <c r="AC46">
        <v>80.53</v>
      </c>
      <c r="AD46">
        <v>80.22</v>
      </c>
      <c r="AE46">
        <v>83.62</v>
      </c>
      <c r="AF46">
        <v>100</v>
      </c>
      <c r="AG46">
        <v>89.18</v>
      </c>
      <c r="AH46">
        <v>88.87</v>
      </c>
      <c r="AI46">
        <v>96.14</v>
      </c>
      <c r="AJ46">
        <v>2.78</v>
      </c>
      <c r="AK46">
        <v>100</v>
      </c>
      <c r="AL46">
        <v>100</v>
      </c>
      <c r="AM46">
        <v>96.45</v>
      </c>
      <c r="AN46">
        <v>3.25</v>
      </c>
      <c r="AO46">
        <v>3.55</v>
      </c>
      <c r="AP46">
        <v>92.58</v>
      </c>
      <c r="AQ46">
        <v>53.94</v>
      </c>
      <c r="AR46">
        <v>100</v>
      </c>
      <c r="AS46">
        <v>4.6399999999999997</v>
      </c>
      <c r="AT46">
        <v>92.27</v>
      </c>
      <c r="AU46">
        <v>96.45</v>
      </c>
      <c r="AV46">
        <v>100</v>
      </c>
      <c r="AW46">
        <v>100</v>
      </c>
      <c r="AX46">
        <v>100</v>
      </c>
      <c r="AY46">
        <v>100</v>
      </c>
      <c r="AZ46">
        <v>76.66</v>
      </c>
      <c r="BB46">
        <f t="shared" si="1"/>
        <v>0</v>
      </c>
      <c r="BC46">
        <f t="shared" si="2"/>
        <v>1</v>
      </c>
      <c r="BD46">
        <f t="shared" si="3"/>
        <v>1</v>
      </c>
      <c r="BE46">
        <f t="shared" si="4"/>
        <v>0</v>
      </c>
      <c r="BF46">
        <f t="shared" si="5"/>
        <v>1</v>
      </c>
      <c r="BG46">
        <f t="shared" si="6"/>
        <v>0</v>
      </c>
      <c r="BH46">
        <f t="shared" si="7"/>
        <v>0</v>
      </c>
      <c r="BI46">
        <f t="shared" si="8"/>
        <v>0</v>
      </c>
      <c r="BJ46">
        <f t="shared" si="9"/>
        <v>0</v>
      </c>
      <c r="BK46">
        <f t="shared" si="10"/>
        <v>0</v>
      </c>
      <c r="BL46">
        <f t="shared" si="11"/>
        <v>1</v>
      </c>
      <c r="BM46">
        <f t="shared" si="12"/>
        <v>0</v>
      </c>
      <c r="BN46">
        <f t="shared" si="13"/>
        <v>1</v>
      </c>
      <c r="BO46">
        <f t="shared" si="14"/>
        <v>1</v>
      </c>
      <c r="BP46">
        <f t="shared" si="15"/>
        <v>1</v>
      </c>
      <c r="BQ46">
        <f t="shared" si="16"/>
        <v>1</v>
      </c>
      <c r="BR46">
        <f t="shared" si="17"/>
        <v>1</v>
      </c>
      <c r="BS46">
        <f t="shared" si="18"/>
        <v>0</v>
      </c>
      <c r="BT46">
        <f t="shared" si="19"/>
        <v>1</v>
      </c>
      <c r="BU46">
        <f t="shared" si="20"/>
        <v>1</v>
      </c>
      <c r="BV46">
        <f t="shared" si="21"/>
        <v>1</v>
      </c>
      <c r="BW46">
        <f t="shared" si="22"/>
        <v>1</v>
      </c>
      <c r="BX46">
        <f t="shared" si="23"/>
        <v>1</v>
      </c>
      <c r="BY46">
        <f t="shared" si="24"/>
        <v>1</v>
      </c>
      <c r="BZ46">
        <f t="shared" si="25"/>
        <v>1</v>
      </c>
      <c r="CA46">
        <f t="shared" si="26"/>
        <v>1</v>
      </c>
      <c r="CB46">
        <f t="shared" si="27"/>
        <v>1</v>
      </c>
      <c r="CC46">
        <f t="shared" si="28"/>
        <v>1</v>
      </c>
      <c r="CD46">
        <f t="shared" si="29"/>
        <v>1</v>
      </c>
      <c r="CE46">
        <f t="shared" si="30"/>
        <v>1</v>
      </c>
      <c r="CF46">
        <f t="shared" si="31"/>
        <v>1</v>
      </c>
      <c r="CG46">
        <f t="shared" si="32"/>
        <v>1</v>
      </c>
      <c r="CH46">
        <f t="shared" si="33"/>
        <v>1</v>
      </c>
      <c r="CI46">
        <f t="shared" si="34"/>
        <v>0</v>
      </c>
      <c r="CJ46">
        <f t="shared" si="35"/>
        <v>1</v>
      </c>
      <c r="CK46">
        <f t="shared" si="36"/>
        <v>1</v>
      </c>
      <c r="CL46">
        <f t="shared" si="37"/>
        <v>1</v>
      </c>
      <c r="CM46">
        <f t="shared" si="38"/>
        <v>0</v>
      </c>
      <c r="CN46">
        <f t="shared" si="39"/>
        <v>0</v>
      </c>
      <c r="CO46">
        <f t="shared" si="40"/>
        <v>1</v>
      </c>
      <c r="CP46">
        <f t="shared" si="41"/>
        <v>0</v>
      </c>
      <c r="CQ46">
        <f t="shared" si="42"/>
        <v>1</v>
      </c>
      <c r="CR46">
        <f t="shared" si="43"/>
        <v>0</v>
      </c>
      <c r="CS46">
        <f t="shared" si="44"/>
        <v>1</v>
      </c>
      <c r="CT46">
        <f t="shared" si="45"/>
        <v>1</v>
      </c>
      <c r="CU46">
        <f t="shared" si="46"/>
        <v>1</v>
      </c>
      <c r="CV46">
        <f t="shared" si="47"/>
        <v>1</v>
      </c>
      <c r="CW46">
        <f t="shared" si="48"/>
        <v>1</v>
      </c>
      <c r="CX46">
        <f t="shared" si="49"/>
        <v>1</v>
      </c>
      <c r="CY46">
        <f t="shared" si="50"/>
        <v>0</v>
      </c>
      <c r="DA46" s="3">
        <f t="shared" si="51"/>
        <v>0.7</v>
      </c>
    </row>
    <row r="47" spans="1:105" x14ac:dyDescent="0.25">
      <c r="A47">
        <v>647</v>
      </c>
      <c r="B47">
        <v>3</v>
      </c>
      <c r="C47">
        <v>89.95</v>
      </c>
      <c r="D47">
        <v>100</v>
      </c>
      <c r="E47">
        <v>100</v>
      </c>
      <c r="F47">
        <v>96.6</v>
      </c>
      <c r="G47">
        <v>4.33</v>
      </c>
      <c r="H47">
        <v>100</v>
      </c>
      <c r="I47">
        <v>100</v>
      </c>
      <c r="J47">
        <v>100</v>
      </c>
      <c r="K47">
        <v>100</v>
      </c>
      <c r="L47">
        <v>82.69</v>
      </c>
      <c r="M47">
        <v>100</v>
      </c>
      <c r="N47">
        <v>100</v>
      </c>
      <c r="O47">
        <v>3.4</v>
      </c>
      <c r="P47">
        <v>96.45</v>
      </c>
      <c r="Q47">
        <v>3.09</v>
      </c>
      <c r="R47">
        <v>95.98</v>
      </c>
      <c r="S47">
        <v>100</v>
      </c>
      <c r="T47">
        <v>96.29</v>
      </c>
      <c r="U47">
        <v>4.0199999999999996</v>
      </c>
      <c r="V47">
        <v>85.94</v>
      </c>
      <c r="W47">
        <v>100</v>
      </c>
      <c r="X47">
        <v>74.03</v>
      </c>
      <c r="Y47">
        <v>3.86</v>
      </c>
      <c r="Z47">
        <v>5.0999999999999996</v>
      </c>
      <c r="AA47">
        <v>2.78</v>
      </c>
      <c r="AB47">
        <v>3.71</v>
      </c>
      <c r="AC47">
        <v>100</v>
      </c>
      <c r="AD47">
        <v>100</v>
      </c>
      <c r="AE47">
        <v>2.78</v>
      </c>
      <c r="AF47">
        <v>100</v>
      </c>
      <c r="AG47">
        <v>100</v>
      </c>
      <c r="AH47">
        <v>2.4700000000000002</v>
      </c>
      <c r="AI47">
        <v>100</v>
      </c>
      <c r="AJ47">
        <v>100</v>
      </c>
      <c r="AK47">
        <v>3.55</v>
      </c>
      <c r="AL47">
        <v>4.4800000000000004</v>
      </c>
      <c r="AM47">
        <v>100</v>
      </c>
      <c r="AN47">
        <v>96.75</v>
      </c>
      <c r="AO47">
        <v>63.06</v>
      </c>
      <c r="AP47">
        <v>92.27</v>
      </c>
      <c r="AQ47">
        <v>95.98</v>
      </c>
      <c r="AR47">
        <v>100</v>
      </c>
      <c r="AS47">
        <v>100</v>
      </c>
      <c r="AT47">
        <v>100</v>
      </c>
      <c r="AU47">
        <v>3.71</v>
      </c>
      <c r="AV47">
        <v>95.98</v>
      </c>
      <c r="AW47">
        <v>95.98</v>
      </c>
      <c r="AX47">
        <v>100</v>
      </c>
      <c r="AY47">
        <v>3.71</v>
      </c>
      <c r="AZ47">
        <v>96.75</v>
      </c>
      <c r="BB47">
        <f t="shared" si="1"/>
        <v>1</v>
      </c>
      <c r="BC47">
        <f t="shared" si="2"/>
        <v>1</v>
      </c>
      <c r="BD47">
        <f t="shared" si="3"/>
        <v>1</v>
      </c>
      <c r="BE47">
        <f t="shared" si="4"/>
        <v>1</v>
      </c>
      <c r="BF47">
        <f t="shared" si="5"/>
        <v>0</v>
      </c>
      <c r="BG47">
        <f t="shared" si="6"/>
        <v>1</v>
      </c>
      <c r="BH47">
        <f t="shared" si="7"/>
        <v>1</v>
      </c>
      <c r="BI47">
        <f t="shared" si="8"/>
        <v>1</v>
      </c>
      <c r="BJ47">
        <f t="shared" si="9"/>
        <v>1</v>
      </c>
      <c r="BK47">
        <f t="shared" si="10"/>
        <v>1</v>
      </c>
      <c r="BL47">
        <f t="shared" si="11"/>
        <v>1</v>
      </c>
      <c r="BM47">
        <f t="shared" si="12"/>
        <v>1</v>
      </c>
      <c r="BN47">
        <f t="shared" si="13"/>
        <v>0</v>
      </c>
      <c r="BO47">
        <f t="shared" si="14"/>
        <v>1</v>
      </c>
      <c r="BP47">
        <f t="shared" si="15"/>
        <v>0</v>
      </c>
      <c r="BQ47">
        <f t="shared" si="16"/>
        <v>1</v>
      </c>
      <c r="BR47">
        <f t="shared" si="17"/>
        <v>1</v>
      </c>
      <c r="BS47">
        <f t="shared" si="18"/>
        <v>1</v>
      </c>
      <c r="BT47">
        <f t="shared" si="19"/>
        <v>0</v>
      </c>
      <c r="BU47">
        <f t="shared" si="20"/>
        <v>1</v>
      </c>
      <c r="BV47">
        <f t="shared" si="21"/>
        <v>1</v>
      </c>
      <c r="BW47">
        <f t="shared" si="22"/>
        <v>0</v>
      </c>
      <c r="BX47">
        <f t="shared" si="23"/>
        <v>0</v>
      </c>
      <c r="BY47">
        <f t="shared" si="24"/>
        <v>0</v>
      </c>
      <c r="BZ47">
        <f t="shared" si="25"/>
        <v>0</v>
      </c>
      <c r="CA47">
        <f t="shared" si="26"/>
        <v>0</v>
      </c>
      <c r="CB47">
        <f t="shared" si="27"/>
        <v>1</v>
      </c>
      <c r="CC47">
        <f t="shared" si="28"/>
        <v>1</v>
      </c>
      <c r="CD47">
        <f t="shared" si="29"/>
        <v>0</v>
      </c>
      <c r="CE47">
        <f t="shared" si="30"/>
        <v>1</v>
      </c>
      <c r="CF47">
        <f t="shared" si="31"/>
        <v>1</v>
      </c>
      <c r="CG47">
        <f t="shared" si="32"/>
        <v>0</v>
      </c>
      <c r="CH47">
        <f t="shared" si="33"/>
        <v>1</v>
      </c>
      <c r="CI47">
        <f t="shared" si="34"/>
        <v>1</v>
      </c>
      <c r="CJ47">
        <f t="shared" si="35"/>
        <v>0</v>
      </c>
      <c r="CK47">
        <f t="shared" si="36"/>
        <v>0</v>
      </c>
      <c r="CL47">
        <f t="shared" si="37"/>
        <v>1</v>
      </c>
      <c r="CM47">
        <f t="shared" si="38"/>
        <v>1</v>
      </c>
      <c r="CN47">
        <f t="shared" si="39"/>
        <v>0</v>
      </c>
      <c r="CO47">
        <f t="shared" si="40"/>
        <v>1</v>
      </c>
      <c r="CP47">
        <f t="shared" si="41"/>
        <v>1</v>
      </c>
      <c r="CQ47">
        <f t="shared" si="42"/>
        <v>1</v>
      </c>
      <c r="CR47">
        <f t="shared" si="43"/>
        <v>1</v>
      </c>
      <c r="CS47">
        <f t="shared" si="44"/>
        <v>1</v>
      </c>
      <c r="CT47">
        <f t="shared" si="45"/>
        <v>0</v>
      </c>
      <c r="CU47">
        <f t="shared" si="46"/>
        <v>1</v>
      </c>
      <c r="CV47">
        <f t="shared" si="47"/>
        <v>1</v>
      </c>
      <c r="CW47">
        <f t="shared" si="48"/>
        <v>1</v>
      </c>
      <c r="CX47">
        <f t="shared" si="49"/>
        <v>0</v>
      </c>
      <c r="CY47">
        <f t="shared" si="50"/>
        <v>1</v>
      </c>
      <c r="DA47" s="3">
        <f t="shared" si="51"/>
        <v>0.68</v>
      </c>
    </row>
    <row r="48" spans="1:105" x14ac:dyDescent="0.25">
      <c r="A48">
        <v>647</v>
      </c>
      <c r="B48">
        <v>4</v>
      </c>
      <c r="C48">
        <v>100</v>
      </c>
      <c r="D48">
        <v>5.0999999999999996</v>
      </c>
      <c r="E48">
        <v>3.4</v>
      </c>
      <c r="F48">
        <v>100</v>
      </c>
      <c r="G48">
        <v>81.14</v>
      </c>
      <c r="H48">
        <v>3.4</v>
      </c>
      <c r="I48">
        <v>4.17</v>
      </c>
      <c r="J48">
        <v>3.55</v>
      </c>
      <c r="K48">
        <v>100</v>
      </c>
      <c r="L48">
        <v>2.16</v>
      </c>
      <c r="M48">
        <v>100</v>
      </c>
      <c r="N48">
        <v>3.4</v>
      </c>
      <c r="O48">
        <v>64.3</v>
      </c>
      <c r="P48">
        <v>87.17</v>
      </c>
      <c r="Q48">
        <v>4.0199999999999996</v>
      </c>
      <c r="R48">
        <v>91.5</v>
      </c>
      <c r="S48">
        <v>100</v>
      </c>
      <c r="T48">
        <v>95.98</v>
      </c>
      <c r="U48">
        <v>96.29</v>
      </c>
      <c r="V48">
        <v>100</v>
      </c>
      <c r="W48">
        <v>100</v>
      </c>
      <c r="X48">
        <v>2.63</v>
      </c>
      <c r="Y48">
        <v>3.25</v>
      </c>
      <c r="Z48">
        <v>100</v>
      </c>
      <c r="AA48">
        <v>4.33</v>
      </c>
      <c r="AB48">
        <v>100</v>
      </c>
      <c r="AC48">
        <v>3.55</v>
      </c>
      <c r="AD48">
        <v>100</v>
      </c>
      <c r="AE48">
        <v>3.71</v>
      </c>
      <c r="AF48">
        <v>2.3199999999999998</v>
      </c>
      <c r="AG48">
        <v>100</v>
      </c>
      <c r="AH48">
        <v>4.33</v>
      </c>
      <c r="AI48">
        <v>100</v>
      </c>
      <c r="AJ48">
        <v>88.41</v>
      </c>
      <c r="AK48">
        <v>100</v>
      </c>
      <c r="AL48">
        <v>3.25</v>
      </c>
      <c r="AM48">
        <v>3.86</v>
      </c>
      <c r="AN48">
        <v>4.95</v>
      </c>
      <c r="AO48">
        <v>4.33</v>
      </c>
      <c r="AP48">
        <v>85.94</v>
      </c>
      <c r="AQ48">
        <v>100</v>
      </c>
      <c r="AR48">
        <v>100</v>
      </c>
      <c r="AS48">
        <v>100</v>
      </c>
      <c r="AT48">
        <v>100</v>
      </c>
      <c r="AU48">
        <v>100</v>
      </c>
      <c r="AV48">
        <v>96.6</v>
      </c>
      <c r="AW48">
        <v>4.95</v>
      </c>
      <c r="AX48">
        <v>3.55</v>
      </c>
      <c r="AY48">
        <v>3.86</v>
      </c>
      <c r="AZ48">
        <v>92.43</v>
      </c>
      <c r="BB48">
        <f t="shared" si="1"/>
        <v>1</v>
      </c>
      <c r="BC48">
        <f t="shared" si="2"/>
        <v>0</v>
      </c>
      <c r="BD48">
        <f t="shared" si="3"/>
        <v>0</v>
      </c>
      <c r="BE48">
        <f t="shared" si="4"/>
        <v>1</v>
      </c>
      <c r="BF48">
        <f t="shared" si="5"/>
        <v>1</v>
      </c>
      <c r="BG48">
        <f t="shared" si="6"/>
        <v>0</v>
      </c>
      <c r="BH48">
        <f t="shared" si="7"/>
        <v>0</v>
      </c>
      <c r="BI48">
        <f t="shared" si="8"/>
        <v>0</v>
      </c>
      <c r="BJ48">
        <f t="shared" si="9"/>
        <v>1</v>
      </c>
      <c r="BK48">
        <f t="shared" si="10"/>
        <v>0</v>
      </c>
      <c r="BL48">
        <f t="shared" si="11"/>
        <v>1</v>
      </c>
      <c r="BM48">
        <f t="shared" si="12"/>
        <v>0</v>
      </c>
      <c r="BN48">
        <f t="shared" si="13"/>
        <v>0</v>
      </c>
      <c r="BO48">
        <f t="shared" si="14"/>
        <v>1</v>
      </c>
      <c r="BP48">
        <f t="shared" si="15"/>
        <v>0</v>
      </c>
      <c r="BQ48">
        <f t="shared" si="16"/>
        <v>1</v>
      </c>
      <c r="BR48">
        <f t="shared" si="17"/>
        <v>1</v>
      </c>
      <c r="BS48">
        <f t="shared" si="18"/>
        <v>1</v>
      </c>
      <c r="BT48">
        <f t="shared" si="19"/>
        <v>1</v>
      </c>
      <c r="BU48">
        <f t="shared" si="20"/>
        <v>1</v>
      </c>
      <c r="BV48">
        <f t="shared" si="21"/>
        <v>1</v>
      </c>
      <c r="BW48">
        <f t="shared" si="22"/>
        <v>0</v>
      </c>
      <c r="BX48">
        <f t="shared" si="23"/>
        <v>0</v>
      </c>
      <c r="BY48">
        <f t="shared" si="24"/>
        <v>1</v>
      </c>
      <c r="BZ48">
        <f t="shared" si="25"/>
        <v>0</v>
      </c>
      <c r="CA48">
        <f t="shared" si="26"/>
        <v>1</v>
      </c>
      <c r="CB48">
        <f t="shared" si="27"/>
        <v>0</v>
      </c>
      <c r="CC48">
        <f t="shared" si="28"/>
        <v>1</v>
      </c>
      <c r="CD48">
        <f t="shared" si="29"/>
        <v>0</v>
      </c>
      <c r="CE48">
        <f t="shared" si="30"/>
        <v>0</v>
      </c>
      <c r="CF48">
        <f t="shared" si="31"/>
        <v>1</v>
      </c>
      <c r="CG48">
        <f t="shared" si="32"/>
        <v>0</v>
      </c>
      <c r="CH48">
        <f t="shared" si="33"/>
        <v>1</v>
      </c>
      <c r="CI48">
        <f t="shared" si="34"/>
        <v>1</v>
      </c>
      <c r="CJ48">
        <f t="shared" si="35"/>
        <v>1</v>
      </c>
      <c r="CK48">
        <f t="shared" si="36"/>
        <v>0</v>
      </c>
      <c r="CL48">
        <f t="shared" si="37"/>
        <v>0</v>
      </c>
      <c r="CM48">
        <f t="shared" si="38"/>
        <v>0</v>
      </c>
      <c r="CN48">
        <f t="shared" si="39"/>
        <v>0</v>
      </c>
      <c r="CO48">
        <f t="shared" si="40"/>
        <v>1</v>
      </c>
      <c r="CP48">
        <f t="shared" si="41"/>
        <v>1</v>
      </c>
      <c r="CQ48">
        <f t="shared" si="42"/>
        <v>1</v>
      </c>
      <c r="CR48">
        <f t="shared" si="43"/>
        <v>1</v>
      </c>
      <c r="CS48">
        <f t="shared" si="44"/>
        <v>1</v>
      </c>
      <c r="CT48">
        <f t="shared" si="45"/>
        <v>1</v>
      </c>
      <c r="CU48">
        <f t="shared" si="46"/>
        <v>1</v>
      </c>
      <c r="CV48">
        <f t="shared" si="47"/>
        <v>0</v>
      </c>
      <c r="CW48">
        <f t="shared" si="48"/>
        <v>0</v>
      </c>
      <c r="CX48">
        <f t="shared" si="49"/>
        <v>0</v>
      </c>
      <c r="CY48">
        <f t="shared" si="50"/>
        <v>1</v>
      </c>
      <c r="DA48" s="3">
        <f t="shared" si="51"/>
        <v>0.54</v>
      </c>
    </row>
    <row r="49" spans="1:105" x14ac:dyDescent="0.25">
      <c r="A49">
        <v>647</v>
      </c>
      <c r="B49">
        <v>5</v>
      </c>
      <c r="C49">
        <v>96.75</v>
      </c>
      <c r="D49">
        <v>65.22</v>
      </c>
      <c r="E49">
        <v>93.04</v>
      </c>
      <c r="F49">
        <v>3.71</v>
      </c>
      <c r="G49">
        <v>96.29</v>
      </c>
      <c r="H49">
        <v>96.29</v>
      </c>
      <c r="I49">
        <v>3.25</v>
      </c>
      <c r="J49">
        <v>3.4</v>
      </c>
      <c r="K49">
        <v>100</v>
      </c>
      <c r="L49">
        <v>55.33</v>
      </c>
      <c r="M49">
        <v>5.41</v>
      </c>
      <c r="N49">
        <v>3.71</v>
      </c>
      <c r="O49">
        <v>4.0199999999999996</v>
      </c>
      <c r="P49">
        <v>3.86</v>
      </c>
      <c r="Q49">
        <v>95.98</v>
      </c>
      <c r="R49">
        <v>100</v>
      </c>
      <c r="S49">
        <v>100</v>
      </c>
      <c r="T49">
        <v>3.09</v>
      </c>
      <c r="U49">
        <v>4.95</v>
      </c>
      <c r="V49">
        <v>4.0199999999999996</v>
      </c>
      <c r="W49">
        <v>3.71</v>
      </c>
      <c r="X49">
        <v>2.78</v>
      </c>
      <c r="Y49">
        <v>3.09</v>
      </c>
      <c r="Z49">
        <v>100</v>
      </c>
      <c r="AA49">
        <v>4.0199999999999996</v>
      </c>
      <c r="AB49">
        <v>3.55</v>
      </c>
      <c r="AC49">
        <v>75.27</v>
      </c>
      <c r="AD49">
        <v>3.4</v>
      </c>
      <c r="AE49">
        <v>100</v>
      </c>
      <c r="AF49">
        <v>100</v>
      </c>
      <c r="AG49">
        <v>3.71</v>
      </c>
      <c r="AH49">
        <v>92.12</v>
      </c>
      <c r="AI49">
        <v>2.78</v>
      </c>
      <c r="AJ49">
        <v>3.86</v>
      </c>
      <c r="AK49">
        <v>3.09</v>
      </c>
      <c r="AL49">
        <v>4.6399999999999997</v>
      </c>
      <c r="AM49">
        <v>53.94</v>
      </c>
      <c r="AN49">
        <v>27.82</v>
      </c>
      <c r="AO49">
        <v>100</v>
      </c>
      <c r="AP49">
        <v>100</v>
      </c>
      <c r="AQ49">
        <v>65.53</v>
      </c>
      <c r="AR49">
        <v>63.52</v>
      </c>
      <c r="AS49">
        <v>100</v>
      </c>
      <c r="AT49">
        <v>3.09</v>
      </c>
      <c r="AU49">
        <v>3.4</v>
      </c>
      <c r="AV49">
        <v>87.02</v>
      </c>
      <c r="AW49">
        <v>4.79</v>
      </c>
      <c r="AX49">
        <v>4.6399999999999997</v>
      </c>
      <c r="AY49">
        <v>3.86</v>
      </c>
      <c r="AZ49">
        <v>3.86</v>
      </c>
      <c r="BB49">
        <f t="shared" si="1"/>
        <v>1</v>
      </c>
      <c r="BC49">
        <f t="shared" si="2"/>
        <v>0</v>
      </c>
      <c r="BD49">
        <f t="shared" si="3"/>
        <v>1</v>
      </c>
      <c r="BE49">
        <f t="shared" si="4"/>
        <v>0</v>
      </c>
      <c r="BF49">
        <f t="shared" si="5"/>
        <v>1</v>
      </c>
      <c r="BG49">
        <f t="shared" si="6"/>
        <v>1</v>
      </c>
      <c r="BH49">
        <f t="shared" si="7"/>
        <v>0</v>
      </c>
      <c r="BI49">
        <f t="shared" si="8"/>
        <v>0</v>
      </c>
      <c r="BJ49">
        <f t="shared" si="9"/>
        <v>1</v>
      </c>
      <c r="BK49">
        <f t="shared" si="10"/>
        <v>0</v>
      </c>
      <c r="BL49">
        <f t="shared" si="11"/>
        <v>0</v>
      </c>
      <c r="BM49">
        <f t="shared" si="12"/>
        <v>0</v>
      </c>
      <c r="BN49">
        <f t="shared" si="13"/>
        <v>0</v>
      </c>
      <c r="BO49">
        <f t="shared" si="14"/>
        <v>0</v>
      </c>
      <c r="BP49">
        <f t="shared" si="15"/>
        <v>1</v>
      </c>
      <c r="BQ49">
        <f t="shared" si="16"/>
        <v>1</v>
      </c>
      <c r="BR49">
        <f t="shared" si="17"/>
        <v>1</v>
      </c>
      <c r="BS49">
        <f t="shared" si="18"/>
        <v>0</v>
      </c>
      <c r="BT49">
        <f t="shared" si="19"/>
        <v>0</v>
      </c>
      <c r="BU49">
        <f t="shared" si="20"/>
        <v>0</v>
      </c>
      <c r="BV49">
        <f t="shared" si="21"/>
        <v>0</v>
      </c>
      <c r="BW49">
        <f t="shared" si="22"/>
        <v>0</v>
      </c>
      <c r="BX49">
        <f t="shared" si="23"/>
        <v>0</v>
      </c>
      <c r="BY49">
        <f t="shared" si="24"/>
        <v>1</v>
      </c>
      <c r="BZ49">
        <f t="shared" si="25"/>
        <v>0</v>
      </c>
      <c r="CA49">
        <f t="shared" si="26"/>
        <v>0</v>
      </c>
      <c r="CB49">
        <f t="shared" si="27"/>
        <v>0</v>
      </c>
      <c r="CC49">
        <f t="shared" si="28"/>
        <v>0</v>
      </c>
      <c r="CD49">
        <f t="shared" si="29"/>
        <v>1</v>
      </c>
      <c r="CE49">
        <f t="shared" si="30"/>
        <v>1</v>
      </c>
      <c r="CF49">
        <f t="shared" si="31"/>
        <v>0</v>
      </c>
      <c r="CG49">
        <f t="shared" si="32"/>
        <v>1</v>
      </c>
      <c r="CH49">
        <f t="shared" si="33"/>
        <v>0</v>
      </c>
      <c r="CI49">
        <f t="shared" si="34"/>
        <v>0</v>
      </c>
      <c r="CJ49">
        <f t="shared" si="35"/>
        <v>0</v>
      </c>
      <c r="CK49">
        <f t="shared" si="36"/>
        <v>0</v>
      </c>
      <c r="CL49">
        <f t="shared" si="37"/>
        <v>0</v>
      </c>
      <c r="CM49">
        <f t="shared" si="38"/>
        <v>0</v>
      </c>
      <c r="CN49">
        <f t="shared" si="39"/>
        <v>1</v>
      </c>
      <c r="CO49">
        <f t="shared" si="40"/>
        <v>1</v>
      </c>
      <c r="CP49">
        <f t="shared" si="41"/>
        <v>0</v>
      </c>
      <c r="CQ49">
        <f t="shared" si="42"/>
        <v>0</v>
      </c>
      <c r="CR49">
        <f t="shared" si="43"/>
        <v>1</v>
      </c>
      <c r="CS49">
        <f t="shared" si="44"/>
        <v>0</v>
      </c>
      <c r="CT49">
        <f t="shared" si="45"/>
        <v>0</v>
      </c>
      <c r="CU49">
        <f t="shared" si="46"/>
        <v>1</v>
      </c>
      <c r="CV49">
        <f t="shared" si="47"/>
        <v>0</v>
      </c>
      <c r="CW49">
        <f t="shared" si="48"/>
        <v>0</v>
      </c>
      <c r="CX49">
        <f t="shared" si="49"/>
        <v>0</v>
      </c>
      <c r="CY49">
        <f t="shared" si="50"/>
        <v>0</v>
      </c>
      <c r="DA49" s="3">
        <f t="shared" si="51"/>
        <v>0.32</v>
      </c>
    </row>
    <row r="50" spans="1:105" x14ac:dyDescent="0.25">
      <c r="A50">
        <v>647</v>
      </c>
      <c r="B50">
        <v>6</v>
      </c>
      <c r="C50">
        <v>3.55</v>
      </c>
      <c r="D50">
        <v>2.94</v>
      </c>
      <c r="E50">
        <v>2.3199999999999998</v>
      </c>
      <c r="F50">
        <v>3.71</v>
      </c>
      <c r="G50">
        <v>4.6399999999999997</v>
      </c>
      <c r="H50">
        <v>4.17</v>
      </c>
      <c r="I50">
        <v>3.86</v>
      </c>
      <c r="J50">
        <v>3.71</v>
      </c>
      <c r="K50">
        <v>6.03</v>
      </c>
      <c r="L50">
        <v>4.4800000000000004</v>
      </c>
      <c r="M50">
        <v>4.0199999999999996</v>
      </c>
      <c r="N50">
        <v>3.4</v>
      </c>
      <c r="O50">
        <v>4.33</v>
      </c>
      <c r="P50">
        <v>2.78</v>
      </c>
      <c r="Q50">
        <v>3.55</v>
      </c>
      <c r="R50">
        <v>3.09</v>
      </c>
      <c r="S50">
        <v>4.79</v>
      </c>
      <c r="T50">
        <v>4.33</v>
      </c>
      <c r="U50">
        <v>3.55</v>
      </c>
      <c r="V50">
        <v>4.33</v>
      </c>
      <c r="W50">
        <v>96.29</v>
      </c>
      <c r="X50">
        <v>2.16</v>
      </c>
      <c r="Y50">
        <v>95.98</v>
      </c>
      <c r="Z50">
        <v>2.78</v>
      </c>
      <c r="AA50">
        <v>96.14</v>
      </c>
      <c r="AB50">
        <v>95.98</v>
      </c>
      <c r="AC50">
        <v>3.09</v>
      </c>
      <c r="AD50">
        <v>3.86</v>
      </c>
      <c r="AE50">
        <v>3.25</v>
      </c>
      <c r="AF50">
        <v>3.4</v>
      </c>
      <c r="AG50">
        <v>95.98</v>
      </c>
      <c r="AH50">
        <v>3.86</v>
      </c>
      <c r="AI50">
        <v>96.75</v>
      </c>
      <c r="AJ50">
        <v>5.56</v>
      </c>
      <c r="AK50">
        <v>4.4800000000000004</v>
      </c>
      <c r="AL50">
        <v>100</v>
      </c>
      <c r="AM50">
        <v>100</v>
      </c>
      <c r="AN50">
        <v>3.71</v>
      </c>
      <c r="AO50">
        <v>100</v>
      </c>
      <c r="AP50">
        <v>4.79</v>
      </c>
      <c r="AQ50">
        <v>3.4</v>
      </c>
      <c r="AR50">
        <v>3.55</v>
      </c>
      <c r="AS50">
        <v>4.0199999999999996</v>
      </c>
      <c r="AT50">
        <v>96.14</v>
      </c>
      <c r="AU50">
        <v>3.86</v>
      </c>
      <c r="AV50">
        <v>3.4</v>
      </c>
      <c r="AW50">
        <v>4.33</v>
      </c>
      <c r="AX50">
        <v>4.33</v>
      </c>
      <c r="AY50">
        <v>100</v>
      </c>
      <c r="AZ50">
        <v>5.41</v>
      </c>
      <c r="BB50">
        <f t="shared" si="1"/>
        <v>0</v>
      </c>
      <c r="BC50">
        <f t="shared" si="2"/>
        <v>0</v>
      </c>
      <c r="BD50">
        <f t="shared" si="3"/>
        <v>0</v>
      </c>
      <c r="BE50">
        <f t="shared" si="4"/>
        <v>0</v>
      </c>
      <c r="BF50">
        <f t="shared" si="5"/>
        <v>0</v>
      </c>
      <c r="BG50">
        <f t="shared" si="6"/>
        <v>0</v>
      </c>
      <c r="BH50">
        <f t="shared" si="7"/>
        <v>0</v>
      </c>
      <c r="BI50">
        <f t="shared" si="8"/>
        <v>0</v>
      </c>
      <c r="BJ50">
        <f t="shared" si="9"/>
        <v>0</v>
      </c>
      <c r="BK50">
        <f t="shared" si="10"/>
        <v>0</v>
      </c>
      <c r="BL50">
        <f t="shared" si="11"/>
        <v>0</v>
      </c>
      <c r="BM50">
        <f t="shared" si="12"/>
        <v>0</v>
      </c>
      <c r="BN50">
        <f t="shared" si="13"/>
        <v>0</v>
      </c>
      <c r="BO50">
        <f t="shared" si="14"/>
        <v>0</v>
      </c>
      <c r="BP50">
        <f t="shared" si="15"/>
        <v>0</v>
      </c>
      <c r="BQ50">
        <f t="shared" si="16"/>
        <v>0</v>
      </c>
      <c r="BR50">
        <f t="shared" si="17"/>
        <v>0</v>
      </c>
      <c r="BS50">
        <f t="shared" si="18"/>
        <v>0</v>
      </c>
      <c r="BT50">
        <f t="shared" si="19"/>
        <v>0</v>
      </c>
      <c r="BU50">
        <f t="shared" si="20"/>
        <v>0</v>
      </c>
      <c r="BV50">
        <f t="shared" si="21"/>
        <v>1</v>
      </c>
      <c r="BW50">
        <f t="shared" si="22"/>
        <v>0</v>
      </c>
      <c r="BX50">
        <f t="shared" si="23"/>
        <v>1</v>
      </c>
      <c r="BY50">
        <f t="shared" si="24"/>
        <v>0</v>
      </c>
      <c r="BZ50">
        <f t="shared" si="25"/>
        <v>1</v>
      </c>
      <c r="CA50">
        <f t="shared" si="26"/>
        <v>1</v>
      </c>
      <c r="CB50">
        <f t="shared" si="27"/>
        <v>0</v>
      </c>
      <c r="CC50">
        <f t="shared" si="28"/>
        <v>0</v>
      </c>
      <c r="CD50">
        <f t="shared" si="29"/>
        <v>0</v>
      </c>
      <c r="CE50">
        <f t="shared" si="30"/>
        <v>0</v>
      </c>
      <c r="CF50">
        <f t="shared" si="31"/>
        <v>1</v>
      </c>
      <c r="CG50">
        <f t="shared" si="32"/>
        <v>0</v>
      </c>
      <c r="CH50">
        <f t="shared" si="33"/>
        <v>1</v>
      </c>
      <c r="CI50">
        <f t="shared" si="34"/>
        <v>0</v>
      </c>
      <c r="CJ50">
        <f t="shared" si="35"/>
        <v>0</v>
      </c>
      <c r="CK50">
        <f t="shared" si="36"/>
        <v>1</v>
      </c>
      <c r="CL50">
        <f t="shared" si="37"/>
        <v>1</v>
      </c>
      <c r="CM50">
        <f t="shared" si="38"/>
        <v>0</v>
      </c>
      <c r="CN50">
        <f t="shared" si="39"/>
        <v>1</v>
      </c>
      <c r="CO50">
        <f t="shared" si="40"/>
        <v>0</v>
      </c>
      <c r="CP50">
        <f t="shared" si="41"/>
        <v>0</v>
      </c>
      <c r="CQ50">
        <f t="shared" si="42"/>
        <v>0</v>
      </c>
      <c r="CR50">
        <f t="shared" si="43"/>
        <v>0</v>
      </c>
      <c r="CS50">
        <f t="shared" si="44"/>
        <v>1</v>
      </c>
      <c r="CT50">
        <f t="shared" si="45"/>
        <v>0</v>
      </c>
      <c r="CU50">
        <f t="shared" si="46"/>
        <v>0</v>
      </c>
      <c r="CV50">
        <f t="shared" si="47"/>
        <v>0</v>
      </c>
      <c r="CW50">
        <f t="shared" si="48"/>
        <v>0</v>
      </c>
      <c r="CX50">
        <f t="shared" si="49"/>
        <v>1</v>
      </c>
      <c r="CY50">
        <f t="shared" si="50"/>
        <v>0</v>
      </c>
      <c r="DA50" s="3">
        <f t="shared" si="51"/>
        <v>0.22</v>
      </c>
    </row>
    <row r="51" spans="1:105" x14ac:dyDescent="0.25">
      <c r="A51">
        <v>647</v>
      </c>
      <c r="B51">
        <v>7</v>
      </c>
      <c r="C51">
        <v>4.79</v>
      </c>
      <c r="D51">
        <v>4.17</v>
      </c>
      <c r="E51">
        <v>2.3199999999999998</v>
      </c>
      <c r="F51">
        <v>4.33</v>
      </c>
      <c r="G51">
        <v>96.14</v>
      </c>
      <c r="H51">
        <v>3.86</v>
      </c>
      <c r="I51">
        <v>100</v>
      </c>
      <c r="J51">
        <v>4.6399999999999997</v>
      </c>
      <c r="K51">
        <v>100</v>
      </c>
      <c r="L51">
        <v>4.6399999999999997</v>
      </c>
      <c r="M51">
        <v>4.33</v>
      </c>
      <c r="N51">
        <v>100</v>
      </c>
      <c r="O51">
        <v>3.86</v>
      </c>
      <c r="P51">
        <v>4.4800000000000004</v>
      </c>
      <c r="Q51">
        <v>5.26</v>
      </c>
      <c r="R51">
        <v>3.25</v>
      </c>
      <c r="S51">
        <v>4.0199999999999996</v>
      </c>
      <c r="T51">
        <v>2.16</v>
      </c>
      <c r="U51">
        <v>4.79</v>
      </c>
      <c r="V51">
        <v>2.94</v>
      </c>
      <c r="W51">
        <v>3.4</v>
      </c>
      <c r="X51">
        <v>3.55</v>
      </c>
      <c r="Y51">
        <v>4.95</v>
      </c>
      <c r="Z51">
        <v>4.17</v>
      </c>
      <c r="AA51">
        <v>3.71</v>
      </c>
      <c r="AB51">
        <v>3.4</v>
      </c>
      <c r="AC51">
        <v>2.94</v>
      </c>
      <c r="AD51">
        <v>3.25</v>
      </c>
      <c r="AE51">
        <v>2.63</v>
      </c>
      <c r="AF51">
        <v>2.94</v>
      </c>
      <c r="AG51">
        <v>89.64</v>
      </c>
      <c r="AH51">
        <v>4.33</v>
      </c>
      <c r="AI51">
        <v>4.79</v>
      </c>
      <c r="AJ51">
        <v>4.4800000000000004</v>
      </c>
      <c r="AK51">
        <v>4.79</v>
      </c>
      <c r="AL51">
        <v>5.0999999999999996</v>
      </c>
      <c r="AM51">
        <v>3.71</v>
      </c>
      <c r="AN51">
        <v>95.98</v>
      </c>
      <c r="AO51">
        <v>3.86</v>
      </c>
      <c r="AP51">
        <v>3.86</v>
      </c>
      <c r="AQ51">
        <v>4.4800000000000004</v>
      </c>
      <c r="AR51">
        <v>100</v>
      </c>
      <c r="AS51">
        <v>4.17</v>
      </c>
      <c r="AT51">
        <v>3.4</v>
      </c>
      <c r="AU51">
        <v>3.55</v>
      </c>
      <c r="AV51">
        <v>5.0999999999999996</v>
      </c>
      <c r="AW51">
        <v>3.71</v>
      </c>
      <c r="AX51">
        <v>4.0199999999999996</v>
      </c>
      <c r="AY51">
        <v>3.25</v>
      </c>
      <c r="AZ51">
        <v>4.33</v>
      </c>
      <c r="BB51">
        <f t="shared" si="1"/>
        <v>0</v>
      </c>
      <c r="BC51">
        <f t="shared" si="2"/>
        <v>0</v>
      </c>
      <c r="BD51">
        <f t="shared" si="3"/>
        <v>0</v>
      </c>
      <c r="BE51">
        <f t="shared" si="4"/>
        <v>0</v>
      </c>
      <c r="BF51">
        <f t="shared" si="5"/>
        <v>1</v>
      </c>
      <c r="BG51">
        <f t="shared" si="6"/>
        <v>0</v>
      </c>
      <c r="BH51">
        <f t="shared" si="7"/>
        <v>1</v>
      </c>
      <c r="BI51">
        <f t="shared" si="8"/>
        <v>0</v>
      </c>
      <c r="BJ51">
        <f t="shared" si="9"/>
        <v>1</v>
      </c>
      <c r="BK51">
        <f t="shared" si="10"/>
        <v>0</v>
      </c>
      <c r="BL51">
        <f t="shared" si="11"/>
        <v>0</v>
      </c>
      <c r="BM51">
        <f t="shared" si="12"/>
        <v>1</v>
      </c>
      <c r="BN51">
        <f t="shared" si="13"/>
        <v>0</v>
      </c>
      <c r="BO51">
        <f t="shared" si="14"/>
        <v>0</v>
      </c>
      <c r="BP51">
        <f t="shared" si="15"/>
        <v>0</v>
      </c>
      <c r="BQ51">
        <f t="shared" si="16"/>
        <v>0</v>
      </c>
      <c r="BR51">
        <f t="shared" si="17"/>
        <v>0</v>
      </c>
      <c r="BS51">
        <f t="shared" si="18"/>
        <v>0</v>
      </c>
      <c r="BT51">
        <f t="shared" si="19"/>
        <v>0</v>
      </c>
      <c r="BU51">
        <f t="shared" si="20"/>
        <v>0</v>
      </c>
      <c r="BV51">
        <f t="shared" si="21"/>
        <v>0</v>
      </c>
      <c r="BW51">
        <f t="shared" si="22"/>
        <v>0</v>
      </c>
      <c r="BX51">
        <f t="shared" si="23"/>
        <v>0</v>
      </c>
      <c r="BY51">
        <f t="shared" si="24"/>
        <v>0</v>
      </c>
      <c r="BZ51">
        <f t="shared" si="25"/>
        <v>0</v>
      </c>
      <c r="CA51">
        <f t="shared" si="26"/>
        <v>0</v>
      </c>
      <c r="CB51">
        <f t="shared" si="27"/>
        <v>0</v>
      </c>
      <c r="CC51">
        <f t="shared" si="28"/>
        <v>0</v>
      </c>
      <c r="CD51">
        <f t="shared" si="29"/>
        <v>0</v>
      </c>
      <c r="CE51">
        <f t="shared" si="30"/>
        <v>0</v>
      </c>
      <c r="CF51">
        <f t="shared" si="31"/>
        <v>1</v>
      </c>
      <c r="CG51">
        <f t="shared" si="32"/>
        <v>0</v>
      </c>
      <c r="CH51">
        <f t="shared" si="33"/>
        <v>0</v>
      </c>
      <c r="CI51">
        <f t="shared" si="34"/>
        <v>0</v>
      </c>
      <c r="CJ51">
        <f t="shared" si="35"/>
        <v>0</v>
      </c>
      <c r="CK51">
        <f t="shared" si="36"/>
        <v>0</v>
      </c>
      <c r="CL51">
        <f t="shared" si="37"/>
        <v>0</v>
      </c>
      <c r="CM51">
        <f t="shared" si="38"/>
        <v>1</v>
      </c>
      <c r="CN51">
        <f t="shared" si="39"/>
        <v>0</v>
      </c>
      <c r="CO51">
        <f t="shared" si="40"/>
        <v>0</v>
      </c>
      <c r="CP51">
        <f t="shared" si="41"/>
        <v>0</v>
      </c>
      <c r="CQ51">
        <f t="shared" si="42"/>
        <v>1</v>
      </c>
      <c r="CR51">
        <f t="shared" si="43"/>
        <v>0</v>
      </c>
      <c r="CS51">
        <f t="shared" si="44"/>
        <v>0</v>
      </c>
      <c r="CT51">
        <f t="shared" si="45"/>
        <v>0</v>
      </c>
      <c r="CU51">
        <f t="shared" si="46"/>
        <v>0</v>
      </c>
      <c r="CV51">
        <f t="shared" si="47"/>
        <v>0</v>
      </c>
      <c r="CW51">
        <f t="shared" si="48"/>
        <v>0</v>
      </c>
      <c r="CX51">
        <f t="shared" si="49"/>
        <v>0</v>
      </c>
      <c r="CY51">
        <f t="shared" si="50"/>
        <v>0</v>
      </c>
      <c r="DA51" s="3">
        <f t="shared" si="51"/>
        <v>0.14000000000000001</v>
      </c>
    </row>
    <row r="52" spans="1:105" x14ac:dyDescent="0.25">
      <c r="A52">
        <v>647</v>
      </c>
      <c r="B52">
        <v>8</v>
      </c>
      <c r="C52">
        <v>4.17</v>
      </c>
      <c r="D52">
        <v>4.6399999999999997</v>
      </c>
      <c r="E52">
        <v>4.17</v>
      </c>
      <c r="F52">
        <v>2.78</v>
      </c>
      <c r="G52">
        <v>100</v>
      </c>
      <c r="H52">
        <v>3.71</v>
      </c>
      <c r="I52">
        <v>2.94</v>
      </c>
      <c r="J52">
        <v>5.0999999999999996</v>
      </c>
      <c r="K52">
        <v>6.18</v>
      </c>
      <c r="L52">
        <v>4.6399999999999997</v>
      </c>
      <c r="M52">
        <v>3.55</v>
      </c>
      <c r="N52">
        <v>3.71</v>
      </c>
      <c r="O52">
        <v>3.71</v>
      </c>
      <c r="P52">
        <v>66.459999999999994</v>
      </c>
      <c r="Q52">
        <v>4.79</v>
      </c>
      <c r="R52">
        <v>4.79</v>
      </c>
      <c r="S52">
        <v>4.95</v>
      </c>
      <c r="T52">
        <v>4.95</v>
      </c>
      <c r="U52">
        <v>3.71</v>
      </c>
      <c r="V52">
        <v>2.4700000000000002</v>
      </c>
      <c r="W52">
        <v>4.17</v>
      </c>
      <c r="X52">
        <v>2.0099999999999998</v>
      </c>
      <c r="Y52">
        <v>6.18</v>
      </c>
      <c r="Z52">
        <v>4.17</v>
      </c>
      <c r="AA52">
        <v>2.94</v>
      </c>
      <c r="AB52">
        <v>4.79</v>
      </c>
      <c r="AC52">
        <v>2.94</v>
      </c>
      <c r="AD52">
        <v>3.09</v>
      </c>
      <c r="AE52">
        <v>3.71</v>
      </c>
      <c r="AF52">
        <v>4.95</v>
      </c>
      <c r="AG52">
        <v>3.09</v>
      </c>
      <c r="AH52">
        <v>3.09</v>
      </c>
      <c r="AI52">
        <v>6.49</v>
      </c>
      <c r="AJ52">
        <v>3.09</v>
      </c>
      <c r="AK52">
        <v>3.86</v>
      </c>
      <c r="AL52">
        <v>3.25</v>
      </c>
      <c r="AM52">
        <v>4.4800000000000004</v>
      </c>
      <c r="AN52">
        <v>3.09</v>
      </c>
      <c r="AO52">
        <v>3.86</v>
      </c>
      <c r="AP52">
        <v>3.55</v>
      </c>
      <c r="AQ52">
        <v>3.09</v>
      </c>
      <c r="AR52">
        <v>6.18</v>
      </c>
      <c r="AS52">
        <v>2.78</v>
      </c>
      <c r="AT52">
        <v>3.25</v>
      </c>
      <c r="AU52">
        <v>3.71</v>
      </c>
      <c r="AV52">
        <v>4.95</v>
      </c>
      <c r="AW52">
        <v>4.33</v>
      </c>
      <c r="AX52">
        <v>2.4700000000000002</v>
      </c>
      <c r="AY52">
        <v>6.34</v>
      </c>
      <c r="AZ52">
        <v>3.09</v>
      </c>
      <c r="BB52">
        <f t="shared" si="1"/>
        <v>0</v>
      </c>
      <c r="BC52">
        <f t="shared" si="2"/>
        <v>0</v>
      </c>
      <c r="BD52">
        <f t="shared" si="3"/>
        <v>0</v>
      </c>
      <c r="BE52">
        <f t="shared" si="4"/>
        <v>0</v>
      </c>
      <c r="BF52">
        <f t="shared" si="5"/>
        <v>1</v>
      </c>
      <c r="BG52">
        <f t="shared" si="6"/>
        <v>0</v>
      </c>
      <c r="BH52">
        <f t="shared" si="7"/>
        <v>0</v>
      </c>
      <c r="BI52">
        <f t="shared" si="8"/>
        <v>0</v>
      </c>
      <c r="BJ52">
        <f t="shared" si="9"/>
        <v>0</v>
      </c>
      <c r="BK52">
        <f t="shared" si="10"/>
        <v>0</v>
      </c>
      <c r="BL52">
        <f t="shared" si="11"/>
        <v>0</v>
      </c>
      <c r="BM52">
        <f t="shared" si="12"/>
        <v>0</v>
      </c>
      <c r="BN52">
        <f t="shared" si="13"/>
        <v>0</v>
      </c>
      <c r="BO52">
        <f t="shared" si="14"/>
        <v>0</v>
      </c>
      <c r="BP52">
        <f t="shared" si="15"/>
        <v>0</v>
      </c>
      <c r="BQ52">
        <f t="shared" si="16"/>
        <v>0</v>
      </c>
      <c r="BR52">
        <f t="shared" si="17"/>
        <v>0</v>
      </c>
      <c r="BS52">
        <f t="shared" si="18"/>
        <v>0</v>
      </c>
      <c r="BT52">
        <f t="shared" si="19"/>
        <v>0</v>
      </c>
      <c r="BU52">
        <f t="shared" si="20"/>
        <v>0</v>
      </c>
      <c r="BV52">
        <f t="shared" si="21"/>
        <v>0</v>
      </c>
      <c r="BW52">
        <f t="shared" si="22"/>
        <v>0</v>
      </c>
      <c r="BX52">
        <f t="shared" si="23"/>
        <v>0</v>
      </c>
      <c r="BY52">
        <f t="shared" si="24"/>
        <v>0</v>
      </c>
      <c r="BZ52">
        <f t="shared" si="25"/>
        <v>0</v>
      </c>
      <c r="CA52">
        <f t="shared" si="26"/>
        <v>0</v>
      </c>
      <c r="CB52">
        <f t="shared" si="27"/>
        <v>0</v>
      </c>
      <c r="CC52">
        <f t="shared" si="28"/>
        <v>0</v>
      </c>
      <c r="CD52">
        <f t="shared" si="29"/>
        <v>0</v>
      </c>
      <c r="CE52">
        <f t="shared" si="30"/>
        <v>0</v>
      </c>
      <c r="CF52">
        <f t="shared" si="31"/>
        <v>0</v>
      </c>
      <c r="CG52">
        <f t="shared" si="32"/>
        <v>0</v>
      </c>
      <c r="CH52">
        <f t="shared" si="33"/>
        <v>0</v>
      </c>
      <c r="CI52">
        <f t="shared" si="34"/>
        <v>0</v>
      </c>
      <c r="CJ52">
        <f t="shared" si="35"/>
        <v>0</v>
      </c>
      <c r="CK52">
        <f t="shared" si="36"/>
        <v>0</v>
      </c>
      <c r="CL52">
        <f t="shared" si="37"/>
        <v>0</v>
      </c>
      <c r="CM52">
        <f t="shared" si="38"/>
        <v>0</v>
      </c>
      <c r="CN52">
        <f t="shared" si="39"/>
        <v>0</v>
      </c>
      <c r="CO52">
        <f t="shared" si="40"/>
        <v>0</v>
      </c>
      <c r="CP52">
        <f t="shared" si="41"/>
        <v>0</v>
      </c>
      <c r="CQ52">
        <f t="shared" si="42"/>
        <v>0</v>
      </c>
      <c r="CR52">
        <f t="shared" si="43"/>
        <v>0</v>
      </c>
      <c r="CS52">
        <f t="shared" si="44"/>
        <v>0</v>
      </c>
      <c r="CT52">
        <f t="shared" si="45"/>
        <v>0</v>
      </c>
      <c r="CU52">
        <f t="shared" si="46"/>
        <v>0</v>
      </c>
      <c r="CV52">
        <f t="shared" si="47"/>
        <v>0</v>
      </c>
      <c r="CW52">
        <f t="shared" si="48"/>
        <v>0</v>
      </c>
      <c r="CX52">
        <f t="shared" si="49"/>
        <v>0</v>
      </c>
      <c r="CY52">
        <f t="shared" si="50"/>
        <v>0</v>
      </c>
      <c r="DA52" s="3">
        <f t="shared" si="51"/>
        <v>0.02</v>
      </c>
    </row>
    <row r="53" spans="1:105" x14ac:dyDescent="0.25">
      <c r="A53">
        <v>647</v>
      </c>
      <c r="B53">
        <v>9</v>
      </c>
      <c r="C53">
        <v>4.0199999999999996</v>
      </c>
      <c r="D53">
        <v>3.09</v>
      </c>
      <c r="E53">
        <v>3.55</v>
      </c>
      <c r="F53">
        <v>3.25</v>
      </c>
      <c r="G53">
        <v>3.25</v>
      </c>
      <c r="H53">
        <v>3.09</v>
      </c>
      <c r="I53">
        <v>2.94</v>
      </c>
      <c r="J53">
        <v>4.95</v>
      </c>
      <c r="K53">
        <v>3.71</v>
      </c>
      <c r="L53">
        <v>4.95</v>
      </c>
      <c r="M53">
        <v>3.71</v>
      </c>
      <c r="N53">
        <v>4.17</v>
      </c>
      <c r="O53">
        <v>4.95</v>
      </c>
      <c r="P53">
        <v>4.0199999999999996</v>
      </c>
      <c r="Q53">
        <v>4.17</v>
      </c>
      <c r="R53">
        <v>4.33</v>
      </c>
      <c r="S53">
        <v>4.0199999999999996</v>
      </c>
      <c r="T53">
        <v>4.0199999999999996</v>
      </c>
      <c r="U53">
        <v>3.4</v>
      </c>
      <c r="V53">
        <v>4.4800000000000004</v>
      </c>
      <c r="W53">
        <v>3.4</v>
      </c>
      <c r="X53">
        <v>3.86</v>
      </c>
      <c r="Y53">
        <v>3.86</v>
      </c>
      <c r="Z53">
        <v>3.25</v>
      </c>
      <c r="AA53">
        <v>3.55</v>
      </c>
      <c r="AB53">
        <v>5.87</v>
      </c>
      <c r="AC53">
        <v>3.71</v>
      </c>
      <c r="AD53">
        <v>2.94</v>
      </c>
      <c r="AE53">
        <v>3.86</v>
      </c>
      <c r="AF53">
        <v>3.4</v>
      </c>
      <c r="AG53">
        <v>4.0199999999999996</v>
      </c>
      <c r="AH53">
        <v>3.09</v>
      </c>
      <c r="AI53">
        <v>3.25</v>
      </c>
      <c r="AJ53">
        <v>3.86</v>
      </c>
      <c r="AK53">
        <v>4.33</v>
      </c>
      <c r="AL53">
        <v>3.55</v>
      </c>
      <c r="AM53">
        <v>3.25</v>
      </c>
      <c r="AN53">
        <v>4.17</v>
      </c>
      <c r="AO53">
        <v>4.0199999999999996</v>
      </c>
      <c r="AP53">
        <v>4.79</v>
      </c>
      <c r="AQ53">
        <v>6.03</v>
      </c>
      <c r="AR53">
        <v>5.0999999999999996</v>
      </c>
      <c r="AS53">
        <v>5.26</v>
      </c>
      <c r="AT53">
        <v>4.6399999999999997</v>
      </c>
      <c r="AU53">
        <v>6.49</v>
      </c>
      <c r="AV53">
        <v>3.4</v>
      </c>
      <c r="AW53">
        <v>3.4</v>
      </c>
      <c r="AX53">
        <v>4.33</v>
      </c>
      <c r="AY53">
        <v>3.25</v>
      </c>
      <c r="AZ53">
        <v>4.0199999999999996</v>
      </c>
      <c r="BB53">
        <f t="shared" si="1"/>
        <v>0</v>
      </c>
      <c r="BC53">
        <f t="shared" si="2"/>
        <v>0</v>
      </c>
      <c r="BD53">
        <f t="shared" si="3"/>
        <v>0</v>
      </c>
      <c r="BE53">
        <f t="shared" si="4"/>
        <v>0</v>
      </c>
      <c r="BF53">
        <f t="shared" si="5"/>
        <v>0</v>
      </c>
      <c r="BG53">
        <f t="shared" si="6"/>
        <v>0</v>
      </c>
      <c r="BH53">
        <f t="shared" si="7"/>
        <v>0</v>
      </c>
      <c r="BI53">
        <f t="shared" si="8"/>
        <v>0</v>
      </c>
      <c r="BJ53">
        <f t="shared" si="9"/>
        <v>0</v>
      </c>
      <c r="BK53">
        <f t="shared" si="10"/>
        <v>0</v>
      </c>
      <c r="BL53">
        <f t="shared" si="11"/>
        <v>0</v>
      </c>
      <c r="BM53">
        <f t="shared" si="12"/>
        <v>0</v>
      </c>
      <c r="BN53">
        <f t="shared" si="13"/>
        <v>0</v>
      </c>
      <c r="BO53">
        <f t="shared" si="14"/>
        <v>0</v>
      </c>
      <c r="BP53">
        <f t="shared" si="15"/>
        <v>0</v>
      </c>
      <c r="BQ53">
        <f t="shared" si="16"/>
        <v>0</v>
      </c>
      <c r="BR53">
        <f t="shared" si="17"/>
        <v>0</v>
      </c>
      <c r="BS53">
        <f t="shared" si="18"/>
        <v>0</v>
      </c>
      <c r="BT53">
        <f t="shared" si="19"/>
        <v>0</v>
      </c>
      <c r="BU53">
        <f t="shared" si="20"/>
        <v>0</v>
      </c>
      <c r="BV53">
        <f t="shared" si="21"/>
        <v>0</v>
      </c>
      <c r="BW53">
        <f t="shared" si="22"/>
        <v>0</v>
      </c>
      <c r="BX53">
        <f t="shared" si="23"/>
        <v>0</v>
      </c>
      <c r="BY53">
        <f t="shared" si="24"/>
        <v>0</v>
      </c>
      <c r="BZ53">
        <f t="shared" si="25"/>
        <v>0</v>
      </c>
      <c r="CA53">
        <f t="shared" si="26"/>
        <v>0</v>
      </c>
      <c r="CB53">
        <f t="shared" si="27"/>
        <v>0</v>
      </c>
      <c r="CC53">
        <f t="shared" si="28"/>
        <v>0</v>
      </c>
      <c r="CD53">
        <f t="shared" si="29"/>
        <v>0</v>
      </c>
      <c r="CE53">
        <f t="shared" si="30"/>
        <v>0</v>
      </c>
      <c r="CF53">
        <f t="shared" si="31"/>
        <v>0</v>
      </c>
      <c r="CG53">
        <f t="shared" si="32"/>
        <v>0</v>
      </c>
      <c r="CH53">
        <f t="shared" si="33"/>
        <v>0</v>
      </c>
      <c r="CI53">
        <f t="shared" si="34"/>
        <v>0</v>
      </c>
      <c r="CJ53">
        <f t="shared" si="35"/>
        <v>0</v>
      </c>
      <c r="CK53">
        <f t="shared" si="36"/>
        <v>0</v>
      </c>
      <c r="CL53">
        <f t="shared" si="37"/>
        <v>0</v>
      </c>
      <c r="CM53">
        <f t="shared" si="38"/>
        <v>0</v>
      </c>
      <c r="CN53">
        <f t="shared" si="39"/>
        <v>0</v>
      </c>
      <c r="CO53">
        <f t="shared" si="40"/>
        <v>0</v>
      </c>
      <c r="CP53">
        <f t="shared" si="41"/>
        <v>0</v>
      </c>
      <c r="CQ53">
        <f t="shared" si="42"/>
        <v>0</v>
      </c>
      <c r="CR53">
        <f t="shared" si="43"/>
        <v>0</v>
      </c>
      <c r="CS53">
        <f t="shared" si="44"/>
        <v>0</v>
      </c>
      <c r="CT53">
        <f t="shared" si="45"/>
        <v>0</v>
      </c>
      <c r="CU53">
        <f t="shared" si="46"/>
        <v>0</v>
      </c>
      <c r="CV53">
        <f t="shared" si="47"/>
        <v>0</v>
      </c>
      <c r="CW53">
        <f t="shared" si="48"/>
        <v>0</v>
      </c>
      <c r="CX53">
        <f t="shared" si="49"/>
        <v>0</v>
      </c>
      <c r="CY53">
        <f t="shared" si="50"/>
        <v>0</v>
      </c>
      <c r="DA53" s="3">
        <f t="shared" si="51"/>
        <v>0</v>
      </c>
    </row>
    <row r="54" spans="1:105" x14ac:dyDescent="0.25">
      <c r="A54">
        <v>647</v>
      </c>
      <c r="B54">
        <v>10</v>
      </c>
      <c r="C54">
        <v>3.4</v>
      </c>
      <c r="D54">
        <v>4.4800000000000004</v>
      </c>
      <c r="E54">
        <v>3.71</v>
      </c>
      <c r="F54">
        <v>4.0199999999999996</v>
      </c>
      <c r="G54">
        <v>3.09</v>
      </c>
      <c r="H54">
        <v>3.09</v>
      </c>
      <c r="I54">
        <v>4.4800000000000004</v>
      </c>
      <c r="J54">
        <v>4.95</v>
      </c>
      <c r="K54">
        <v>4.17</v>
      </c>
      <c r="L54">
        <v>4.6399999999999997</v>
      </c>
      <c r="M54">
        <v>4.79</v>
      </c>
      <c r="N54">
        <v>3.09</v>
      </c>
      <c r="O54">
        <v>4.17</v>
      </c>
      <c r="P54">
        <v>4.0199999999999996</v>
      </c>
      <c r="Q54">
        <v>3.71</v>
      </c>
      <c r="R54">
        <v>4.0199999999999996</v>
      </c>
      <c r="S54">
        <v>2.63</v>
      </c>
      <c r="T54">
        <v>5.87</v>
      </c>
      <c r="U54">
        <v>3.86</v>
      </c>
      <c r="V54">
        <v>3.71</v>
      </c>
      <c r="W54">
        <v>4.17</v>
      </c>
      <c r="X54">
        <v>3.86</v>
      </c>
      <c r="Y54">
        <v>3.86</v>
      </c>
      <c r="Z54">
        <v>4.79</v>
      </c>
      <c r="AA54">
        <v>4.95</v>
      </c>
      <c r="AB54">
        <v>4.17</v>
      </c>
      <c r="AC54">
        <v>5.41</v>
      </c>
      <c r="AD54">
        <v>4.95</v>
      </c>
      <c r="AE54">
        <v>5.72</v>
      </c>
      <c r="AF54">
        <v>4.33</v>
      </c>
      <c r="AG54">
        <v>4.79</v>
      </c>
      <c r="AH54">
        <v>4.6399999999999997</v>
      </c>
      <c r="AI54">
        <v>4.33</v>
      </c>
      <c r="AJ54">
        <v>3.55</v>
      </c>
      <c r="AK54">
        <v>3.86</v>
      </c>
      <c r="AL54">
        <v>4.17</v>
      </c>
      <c r="AM54">
        <v>5.0999999999999996</v>
      </c>
      <c r="AN54">
        <v>3.86</v>
      </c>
      <c r="AO54">
        <v>5.0999999999999996</v>
      </c>
      <c r="AP54">
        <v>4.6399999999999997</v>
      </c>
      <c r="AQ54">
        <v>3.4</v>
      </c>
      <c r="AR54">
        <v>4.33</v>
      </c>
      <c r="AS54">
        <v>2.94</v>
      </c>
      <c r="AT54">
        <v>3.55</v>
      </c>
      <c r="AU54">
        <v>4.6399999999999997</v>
      </c>
      <c r="AV54">
        <v>3.71</v>
      </c>
      <c r="AW54">
        <v>3.25</v>
      </c>
      <c r="AX54">
        <v>3.4</v>
      </c>
      <c r="AY54">
        <v>3.09</v>
      </c>
      <c r="AZ54">
        <v>4.33</v>
      </c>
      <c r="BB54">
        <f t="shared" si="1"/>
        <v>0</v>
      </c>
      <c r="BC54">
        <f t="shared" si="2"/>
        <v>0</v>
      </c>
      <c r="BD54">
        <f t="shared" si="3"/>
        <v>0</v>
      </c>
      <c r="BE54">
        <f t="shared" si="4"/>
        <v>0</v>
      </c>
      <c r="BF54">
        <f t="shared" si="5"/>
        <v>0</v>
      </c>
      <c r="BG54">
        <f t="shared" si="6"/>
        <v>0</v>
      </c>
      <c r="BH54">
        <f t="shared" si="7"/>
        <v>0</v>
      </c>
      <c r="BI54">
        <f t="shared" si="8"/>
        <v>0</v>
      </c>
      <c r="BJ54">
        <f t="shared" si="9"/>
        <v>0</v>
      </c>
      <c r="BK54">
        <f t="shared" si="10"/>
        <v>0</v>
      </c>
      <c r="BL54">
        <f t="shared" si="11"/>
        <v>0</v>
      </c>
      <c r="BM54">
        <f t="shared" si="12"/>
        <v>0</v>
      </c>
      <c r="BN54">
        <f t="shared" si="13"/>
        <v>0</v>
      </c>
      <c r="BO54">
        <f t="shared" si="14"/>
        <v>0</v>
      </c>
      <c r="BP54">
        <f t="shared" si="15"/>
        <v>0</v>
      </c>
      <c r="BQ54">
        <f t="shared" si="16"/>
        <v>0</v>
      </c>
      <c r="BR54">
        <f t="shared" si="17"/>
        <v>0</v>
      </c>
      <c r="BS54">
        <f t="shared" si="18"/>
        <v>0</v>
      </c>
      <c r="BT54">
        <f t="shared" si="19"/>
        <v>0</v>
      </c>
      <c r="BU54">
        <f t="shared" si="20"/>
        <v>0</v>
      </c>
      <c r="BV54">
        <f t="shared" si="21"/>
        <v>0</v>
      </c>
      <c r="BW54">
        <f t="shared" si="22"/>
        <v>0</v>
      </c>
      <c r="BX54">
        <f t="shared" si="23"/>
        <v>0</v>
      </c>
      <c r="BY54">
        <f t="shared" si="24"/>
        <v>0</v>
      </c>
      <c r="BZ54">
        <f t="shared" si="25"/>
        <v>0</v>
      </c>
      <c r="CA54">
        <f t="shared" si="26"/>
        <v>0</v>
      </c>
      <c r="CB54">
        <f t="shared" si="27"/>
        <v>0</v>
      </c>
      <c r="CC54">
        <f t="shared" si="28"/>
        <v>0</v>
      </c>
      <c r="CD54">
        <f t="shared" si="29"/>
        <v>0</v>
      </c>
      <c r="CE54">
        <f t="shared" si="30"/>
        <v>0</v>
      </c>
      <c r="CF54">
        <f t="shared" si="31"/>
        <v>0</v>
      </c>
      <c r="CG54">
        <f t="shared" si="32"/>
        <v>0</v>
      </c>
      <c r="CH54">
        <f t="shared" si="33"/>
        <v>0</v>
      </c>
      <c r="CI54">
        <f t="shared" si="34"/>
        <v>0</v>
      </c>
      <c r="CJ54">
        <f t="shared" si="35"/>
        <v>0</v>
      </c>
      <c r="CK54">
        <f t="shared" si="36"/>
        <v>0</v>
      </c>
      <c r="CL54">
        <f t="shared" si="37"/>
        <v>0</v>
      </c>
      <c r="CM54">
        <f t="shared" si="38"/>
        <v>0</v>
      </c>
      <c r="CN54">
        <f t="shared" si="39"/>
        <v>0</v>
      </c>
      <c r="CO54">
        <f t="shared" si="40"/>
        <v>0</v>
      </c>
      <c r="CP54">
        <f t="shared" si="41"/>
        <v>0</v>
      </c>
      <c r="CQ54">
        <f t="shared" si="42"/>
        <v>0</v>
      </c>
      <c r="CR54">
        <f t="shared" si="43"/>
        <v>0</v>
      </c>
      <c r="CS54">
        <f t="shared" si="44"/>
        <v>0</v>
      </c>
      <c r="CT54">
        <f t="shared" si="45"/>
        <v>0</v>
      </c>
      <c r="CU54">
        <f t="shared" si="46"/>
        <v>0</v>
      </c>
      <c r="CV54">
        <f t="shared" si="47"/>
        <v>0</v>
      </c>
      <c r="CW54">
        <f t="shared" si="48"/>
        <v>0</v>
      </c>
      <c r="CX54">
        <f t="shared" si="49"/>
        <v>0</v>
      </c>
      <c r="CY54">
        <f t="shared" si="50"/>
        <v>0</v>
      </c>
      <c r="DA54" s="3">
        <f t="shared" si="51"/>
        <v>0</v>
      </c>
    </row>
    <row r="55" spans="1:105" x14ac:dyDescent="0.25">
      <c r="A55">
        <v>647</v>
      </c>
      <c r="B55">
        <v>11</v>
      </c>
      <c r="C55">
        <v>3.86</v>
      </c>
      <c r="D55">
        <v>5.0999999999999996</v>
      </c>
      <c r="E55">
        <v>5.56</v>
      </c>
      <c r="F55">
        <v>3.86</v>
      </c>
      <c r="G55">
        <v>4.17</v>
      </c>
      <c r="H55">
        <v>2.94</v>
      </c>
      <c r="I55">
        <v>4.0199999999999996</v>
      </c>
      <c r="J55">
        <v>3.25</v>
      </c>
      <c r="K55">
        <v>4.95</v>
      </c>
      <c r="L55">
        <v>3.71</v>
      </c>
      <c r="M55">
        <v>3.4</v>
      </c>
      <c r="N55">
        <v>5.41</v>
      </c>
      <c r="O55">
        <v>5.0999999999999996</v>
      </c>
      <c r="P55">
        <v>2.63</v>
      </c>
      <c r="Q55">
        <v>4.79</v>
      </c>
      <c r="R55">
        <v>5.41</v>
      </c>
      <c r="S55">
        <v>5.0999999999999996</v>
      </c>
      <c r="T55">
        <v>4.0199999999999996</v>
      </c>
      <c r="U55">
        <v>4.33</v>
      </c>
      <c r="V55">
        <v>3.86</v>
      </c>
      <c r="W55">
        <v>4.33</v>
      </c>
      <c r="X55">
        <v>5.0999999999999996</v>
      </c>
      <c r="Y55">
        <v>3.55</v>
      </c>
      <c r="Z55">
        <v>3.25</v>
      </c>
      <c r="AA55">
        <v>3.4</v>
      </c>
      <c r="AB55">
        <v>3.86</v>
      </c>
      <c r="AC55">
        <v>4.6399999999999997</v>
      </c>
      <c r="AD55">
        <v>4.95</v>
      </c>
      <c r="AE55">
        <v>4.79</v>
      </c>
      <c r="AF55">
        <v>3.71</v>
      </c>
      <c r="AG55">
        <v>4.4800000000000004</v>
      </c>
      <c r="AH55">
        <v>4.33</v>
      </c>
      <c r="AI55">
        <v>4.79</v>
      </c>
      <c r="AJ55">
        <v>2.78</v>
      </c>
      <c r="AK55">
        <v>4.79</v>
      </c>
      <c r="AL55">
        <v>3.25</v>
      </c>
      <c r="AM55">
        <v>3.71</v>
      </c>
      <c r="AN55">
        <v>4.33</v>
      </c>
      <c r="AO55">
        <v>3.55</v>
      </c>
      <c r="AP55">
        <v>3.71</v>
      </c>
      <c r="AQ55">
        <v>4.33</v>
      </c>
      <c r="AR55">
        <v>3.86</v>
      </c>
      <c r="AS55">
        <v>4.6399999999999997</v>
      </c>
      <c r="AT55">
        <v>5.56</v>
      </c>
      <c r="AU55">
        <v>6.03</v>
      </c>
      <c r="AV55">
        <v>4.4800000000000004</v>
      </c>
      <c r="AW55">
        <v>4.4800000000000004</v>
      </c>
      <c r="AX55">
        <v>4.0199999999999996</v>
      </c>
      <c r="AY55">
        <v>3.86</v>
      </c>
      <c r="AZ55">
        <v>3.55</v>
      </c>
      <c r="BB55">
        <f t="shared" si="1"/>
        <v>0</v>
      </c>
      <c r="BC55">
        <f t="shared" si="2"/>
        <v>0</v>
      </c>
      <c r="BD55">
        <f t="shared" si="3"/>
        <v>0</v>
      </c>
      <c r="BE55">
        <f t="shared" si="4"/>
        <v>0</v>
      </c>
      <c r="BF55">
        <f t="shared" si="5"/>
        <v>0</v>
      </c>
      <c r="BG55">
        <f t="shared" si="6"/>
        <v>0</v>
      </c>
      <c r="BH55">
        <f t="shared" si="7"/>
        <v>0</v>
      </c>
      <c r="BI55">
        <f t="shared" si="8"/>
        <v>0</v>
      </c>
      <c r="BJ55">
        <f t="shared" si="9"/>
        <v>0</v>
      </c>
      <c r="BK55">
        <f t="shared" si="10"/>
        <v>0</v>
      </c>
      <c r="BL55">
        <f t="shared" si="11"/>
        <v>0</v>
      </c>
      <c r="BM55">
        <f t="shared" si="12"/>
        <v>0</v>
      </c>
      <c r="BN55">
        <f t="shared" si="13"/>
        <v>0</v>
      </c>
      <c r="BO55">
        <f t="shared" si="14"/>
        <v>0</v>
      </c>
      <c r="BP55">
        <f t="shared" si="15"/>
        <v>0</v>
      </c>
      <c r="BQ55">
        <f t="shared" si="16"/>
        <v>0</v>
      </c>
      <c r="BR55">
        <f t="shared" si="17"/>
        <v>0</v>
      </c>
      <c r="BS55">
        <f t="shared" si="18"/>
        <v>0</v>
      </c>
      <c r="BT55">
        <f t="shared" si="19"/>
        <v>0</v>
      </c>
      <c r="BU55">
        <f t="shared" si="20"/>
        <v>0</v>
      </c>
      <c r="BV55">
        <f t="shared" si="21"/>
        <v>0</v>
      </c>
      <c r="BW55">
        <f t="shared" si="22"/>
        <v>0</v>
      </c>
      <c r="BX55">
        <f t="shared" si="23"/>
        <v>0</v>
      </c>
      <c r="BY55">
        <f t="shared" si="24"/>
        <v>0</v>
      </c>
      <c r="BZ55">
        <f t="shared" si="25"/>
        <v>0</v>
      </c>
      <c r="CA55">
        <f t="shared" si="26"/>
        <v>0</v>
      </c>
      <c r="CB55">
        <f t="shared" si="27"/>
        <v>0</v>
      </c>
      <c r="CC55">
        <f t="shared" si="28"/>
        <v>0</v>
      </c>
      <c r="CD55">
        <f t="shared" si="29"/>
        <v>0</v>
      </c>
      <c r="CE55">
        <f t="shared" si="30"/>
        <v>0</v>
      </c>
      <c r="CF55">
        <f t="shared" si="31"/>
        <v>0</v>
      </c>
      <c r="CG55">
        <f t="shared" si="32"/>
        <v>0</v>
      </c>
      <c r="CH55">
        <f t="shared" si="33"/>
        <v>0</v>
      </c>
      <c r="CI55">
        <f t="shared" si="34"/>
        <v>0</v>
      </c>
      <c r="CJ55">
        <f t="shared" si="35"/>
        <v>0</v>
      </c>
      <c r="CK55">
        <f t="shared" si="36"/>
        <v>0</v>
      </c>
      <c r="CL55">
        <f t="shared" si="37"/>
        <v>0</v>
      </c>
      <c r="CM55">
        <f t="shared" si="38"/>
        <v>0</v>
      </c>
      <c r="CN55">
        <f t="shared" si="39"/>
        <v>0</v>
      </c>
      <c r="CO55">
        <f t="shared" si="40"/>
        <v>0</v>
      </c>
      <c r="CP55">
        <f t="shared" si="41"/>
        <v>0</v>
      </c>
      <c r="CQ55">
        <f t="shared" si="42"/>
        <v>0</v>
      </c>
      <c r="CR55">
        <f t="shared" si="43"/>
        <v>0</v>
      </c>
      <c r="CS55">
        <f t="shared" si="44"/>
        <v>0</v>
      </c>
      <c r="CT55">
        <f t="shared" si="45"/>
        <v>0</v>
      </c>
      <c r="CU55">
        <f t="shared" si="46"/>
        <v>0</v>
      </c>
      <c r="CV55">
        <f t="shared" si="47"/>
        <v>0</v>
      </c>
      <c r="CW55">
        <f t="shared" si="48"/>
        <v>0</v>
      </c>
      <c r="CX55">
        <f t="shared" si="49"/>
        <v>0</v>
      </c>
      <c r="CY55">
        <f t="shared" si="50"/>
        <v>0</v>
      </c>
      <c r="DA55" s="3">
        <f t="shared" si="51"/>
        <v>0</v>
      </c>
    </row>
    <row r="56" spans="1:105" x14ac:dyDescent="0.25">
      <c r="A56" s="4">
        <v>647</v>
      </c>
      <c r="B56" s="4">
        <v>12</v>
      </c>
      <c r="C56" s="4">
        <v>4.0199999999999996</v>
      </c>
      <c r="D56" s="4">
        <v>5.56</v>
      </c>
      <c r="E56" s="4">
        <v>4.4800000000000004</v>
      </c>
      <c r="F56" s="4">
        <v>4.0199999999999996</v>
      </c>
      <c r="G56" s="4">
        <v>5.0999999999999996</v>
      </c>
      <c r="H56" s="4">
        <v>4.79</v>
      </c>
      <c r="I56" s="4">
        <v>4.95</v>
      </c>
      <c r="J56" s="4">
        <v>3.86</v>
      </c>
      <c r="K56" s="4">
        <v>4.4800000000000004</v>
      </c>
      <c r="L56" s="4">
        <v>3.4</v>
      </c>
      <c r="M56" s="4">
        <v>4.6399999999999997</v>
      </c>
      <c r="N56" s="4">
        <v>4.79</v>
      </c>
      <c r="O56" s="4">
        <v>6.03</v>
      </c>
      <c r="P56" s="4">
        <v>4.17</v>
      </c>
      <c r="Q56" s="4">
        <v>3.71</v>
      </c>
      <c r="R56" s="4">
        <v>5.56</v>
      </c>
      <c r="S56" s="4">
        <v>4.17</v>
      </c>
      <c r="T56" s="4">
        <v>3.71</v>
      </c>
      <c r="U56" s="4">
        <v>4.79</v>
      </c>
      <c r="V56" s="4">
        <v>4.6399999999999997</v>
      </c>
      <c r="W56" s="4">
        <v>4.17</v>
      </c>
      <c r="X56" s="4">
        <v>3.25</v>
      </c>
      <c r="Y56" s="4">
        <v>3.09</v>
      </c>
      <c r="Z56" s="4">
        <v>3.71</v>
      </c>
      <c r="AA56" s="4">
        <v>3.4</v>
      </c>
      <c r="AB56" s="4">
        <v>3.4</v>
      </c>
      <c r="AC56" s="4">
        <v>4.0199999999999996</v>
      </c>
      <c r="AD56" s="4">
        <v>3.71</v>
      </c>
      <c r="AE56" s="4">
        <v>4.17</v>
      </c>
      <c r="AF56" s="4">
        <v>4.79</v>
      </c>
      <c r="AG56" s="4">
        <v>3.09</v>
      </c>
      <c r="AH56" s="4">
        <v>4.0199999999999996</v>
      </c>
      <c r="AI56" s="4">
        <v>4.95</v>
      </c>
      <c r="AJ56" s="4">
        <v>4.95</v>
      </c>
      <c r="AK56" s="4">
        <v>3.55</v>
      </c>
      <c r="AL56" s="4">
        <v>2.94</v>
      </c>
      <c r="AM56" s="4">
        <v>4.6399999999999997</v>
      </c>
      <c r="AN56" s="4">
        <v>4.79</v>
      </c>
      <c r="AO56" s="4">
        <v>6.03</v>
      </c>
      <c r="AP56" s="4">
        <v>2.78</v>
      </c>
      <c r="AQ56" s="4">
        <v>3.71</v>
      </c>
      <c r="AR56" s="4">
        <v>4.4800000000000004</v>
      </c>
      <c r="AS56" s="4">
        <v>3.09</v>
      </c>
      <c r="AT56" s="4">
        <v>2.94</v>
      </c>
      <c r="AU56" s="4">
        <v>4.0199999999999996</v>
      </c>
      <c r="AV56" s="4">
        <v>5.41</v>
      </c>
      <c r="AW56" s="4">
        <v>4.33</v>
      </c>
      <c r="AX56" s="4">
        <v>3.09</v>
      </c>
      <c r="AY56" s="4">
        <v>2.94</v>
      </c>
      <c r="AZ56" s="4">
        <v>3.86</v>
      </c>
      <c r="BA56" s="4"/>
      <c r="BB56" s="4">
        <f t="shared" si="1"/>
        <v>0</v>
      </c>
      <c r="BC56" s="4">
        <f t="shared" si="2"/>
        <v>0</v>
      </c>
      <c r="BD56" s="4">
        <f t="shared" si="3"/>
        <v>0</v>
      </c>
      <c r="BE56" s="4">
        <f t="shared" si="4"/>
        <v>0</v>
      </c>
      <c r="BF56" s="4">
        <f t="shared" si="5"/>
        <v>0</v>
      </c>
      <c r="BG56" s="4">
        <f t="shared" si="6"/>
        <v>0</v>
      </c>
      <c r="BH56" s="4">
        <f t="shared" si="7"/>
        <v>0</v>
      </c>
      <c r="BI56" s="4">
        <f t="shared" si="8"/>
        <v>0</v>
      </c>
      <c r="BJ56" s="4">
        <f t="shared" si="9"/>
        <v>0</v>
      </c>
      <c r="BK56" s="4">
        <f t="shared" si="10"/>
        <v>0</v>
      </c>
      <c r="BL56" s="4">
        <f t="shared" si="11"/>
        <v>0</v>
      </c>
      <c r="BM56" s="4">
        <f t="shared" si="12"/>
        <v>0</v>
      </c>
      <c r="BN56" s="4">
        <f t="shared" si="13"/>
        <v>0</v>
      </c>
      <c r="BO56" s="4">
        <f t="shared" si="14"/>
        <v>0</v>
      </c>
      <c r="BP56" s="4">
        <f t="shared" si="15"/>
        <v>0</v>
      </c>
      <c r="BQ56" s="4">
        <f t="shared" si="16"/>
        <v>0</v>
      </c>
      <c r="BR56" s="4">
        <f t="shared" si="17"/>
        <v>0</v>
      </c>
      <c r="BS56" s="4">
        <f t="shared" si="18"/>
        <v>0</v>
      </c>
      <c r="BT56" s="4">
        <f t="shared" si="19"/>
        <v>0</v>
      </c>
      <c r="BU56" s="4">
        <f t="shared" si="20"/>
        <v>0</v>
      </c>
      <c r="BV56" s="4">
        <f t="shared" si="21"/>
        <v>0</v>
      </c>
      <c r="BW56" s="4">
        <f t="shared" si="22"/>
        <v>0</v>
      </c>
      <c r="BX56" s="4">
        <f t="shared" si="23"/>
        <v>0</v>
      </c>
      <c r="BY56" s="4">
        <f t="shared" si="24"/>
        <v>0</v>
      </c>
      <c r="BZ56" s="4">
        <f t="shared" si="25"/>
        <v>0</v>
      </c>
      <c r="CA56" s="4">
        <f t="shared" si="26"/>
        <v>0</v>
      </c>
      <c r="CB56" s="4">
        <f t="shared" si="27"/>
        <v>0</v>
      </c>
      <c r="CC56" s="4">
        <f t="shared" si="28"/>
        <v>0</v>
      </c>
      <c r="CD56" s="4">
        <f t="shared" si="29"/>
        <v>0</v>
      </c>
      <c r="CE56" s="4">
        <f t="shared" si="30"/>
        <v>0</v>
      </c>
      <c r="CF56" s="4">
        <f t="shared" si="31"/>
        <v>0</v>
      </c>
      <c r="CG56" s="4">
        <f t="shared" si="32"/>
        <v>0</v>
      </c>
      <c r="CH56" s="4">
        <f t="shared" si="33"/>
        <v>0</v>
      </c>
      <c r="CI56" s="4">
        <f t="shared" si="34"/>
        <v>0</v>
      </c>
      <c r="CJ56" s="4">
        <f t="shared" si="35"/>
        <v>0</v>
      </c>
      <c r="CK56" s="4">
        <f t="shared" si="36"/>
        <v>0</v>
      </c>
      <c r="CL56" s="4">
        <f t="shared" si="37"/>
        <v>0</v>
      </c>
      <c r="CM56" s="4">
        <f t="shared" si="38"/>
        <v>0</v>
      </c>
      <c r="CN56" s="4">
        <f t="shared" si="39"/>
        <v>0</v>
      </c>
      <c r="CO56" s="4">
        <f t="shared" si="40"/>
        <v>0</v>
      </c>
      <c r="CP56" s="4">
        <f t="shared" si="41"/>
        <v>0</v>
      </c>
      <c r="CQ56" s="4">
        <f t="shared" si="42"/>
        <v>0</v>
      </c>
      <c r="CR56" s="4">
        <f t="shared" si="43"/>
        <v>0</v>
      </c>
      <c r="CS56" s="4">
        <f t="shared" si="44"/>
        <v>0</v>
      </c>
      <c r="CT56" s="4">
        <f t="shared" si="45"/>
        <v>0</v>
      </c>
      <c r="CU56" s="4">
        <f t="shared" si="46"/>
        <v>0</v>
      </c>
      <c r="CV56" s="4">
        <f t="shared" si="47"/>
        <v>0</v>
      </c>
      <c r="CW56" s="4">
        <f t="shared" si="48"/>
        <v>0</v>
      </c>
      <c r="CX56" s="4">
        <f t="shared" si="49"/>
        <v>0</v>
      </c>
      <c r="CY56" s="4">
        <f t="shared" si="50"/>
        <v>0</v>
      </c>
      <c r="CZ56" s="4"/>
      <c r="DA56" s="5">
        <f t="shared" si="51"/>
        <v>0</v>
      </c>
    </row>
    <row r="57" spans="1:105" x14ac:dyDescent="0.25">
      <c r="A57">
        <v>795</v>
      </c>
      <c r="B57">
        <v>0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91.07</v>
      </c>
      <c r="L57">
        <v>91.57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76.73</v>
      </c>
      <c r="V57">
        <v>100</v>
      </c>
      <c r="W57">
        <v>100</v>
      </c>
      <c r="X57">
        <v>100</v>
      </c>
      <c r="Y57">
        <v>100</v>
      </c>
      <c r="Z57">
        <v>97.86</v>
      </c>
      <c r="AA57">
        <v>77.36</v>
      </c>
      <c r="AB57">
        <v>100</v>
      </c>
      <c r="AC57">
        <v>100</v>
      </c>
      <c r="AD57">
        <v>84.4</v>
      </c>
      <c r="AE57">
        <v>100</v>
      </c>
      <c r="AF57">
        <v>100</v>
      </c>
      <c r="AG57">
        <v>96.35</v>
      </c>
      <c r="AH57">
        <v>100</v>
      </c>
      <c r="AI57">
        <v>78.11</v>
      </c>
      <c r="AJ57">
        <v>100</v>
      </c>
      <c r="AK57">
        <v>100</v>
      </c>
      <c r="AL57">
        <v>100</v>
      </c>
      <c r="AM57">
        <v>100</v>
      </c>
      <c r="AN57">
        <v>100</v>
      </c>
      <c r="AO57">
        <v>100</v>
      </c>
      <c r="AP57">
        <v>100</v>
      </c>
      <c r="AQ57">
        <v>100</v>
      </c>
      <c r="AR57">
        <v>100</v>
      </c>
      <c r="AS57">
        <v>100</v>
      </c>
      <c r="AT57">
        <v>96.23</v>
      </c>
      <c r="AU57">
        <v>100</v>
      </c>
      <c r="AV57">
        <v>100</v>
      </c>
      <c r="AW57">
        <v>86.54</v>
      </c>
      <c r="AX57">
        <v>100</v>
      </c>
      <c r="AY57">
        <v>4.1500000000000004</v>
      </c>
      <c r="AZ57">
        <v>100</v>
      </c>
      <c r="BB57">
        <f t="shared" si="1"/>
        <v>1</v>
      </c>
      <c r="BC57">
        <f t="shared" si="2"/>
        <v>1</v>
      </c>
      <c r="BD57">
        <f t="shared" si="3"/>
        <v>1</v>
      </c>
      <c r="BE57">
        <f t="shared" si="4"/>
        <v>1</v>
      </c>
      <c r="BF57">
        <f t="shared" si="5"/>
        <v>1</v>
      </c>
      <c r="BG57">
        <f t="shared" si="6"/>
        <v>1</v>
      </c>
      <c r="BH57">
        <f t="shared" si="7"/>
        <v>1</v>
      </c>
      <c r="BI57">
        <f t="shared" si="8"/>
        <v>1</v>
      </c>
      <c r="BJ57">
        <f t="shared" si="9"/>
        <v>1</v>
      </c>
      <c r="BK57">
        <f t="shared" si="10"/>
        <v>1</v>
      </c>
      <c r="BL57">
        <f t="shared" si="11"/>
        <v>1</v>
      </c>
      <c r="BM57">
        <f t="shared" si="12"/>
        <v>1</v>
      </c>
      <c r="BN57">
        <f t="shared" si="13"/>
        <v>1</v>
      </c>
      <c r="BO57">
        <f t="shared" si="14"/>
        <v>1</v>
      </c>
      <c r="BP57">
        <f t="shared" si="15"/>
        <v>1</v>
      </c>
      <c r="BQ57">
        <f t="shared" si="16"/>
        <v>1</v>
      </c>
      <c r="BR57">
        <f t="shared" si="17"/>
        <v>1</v>
      </c>
      <c r="BS57">
        <f t="shared" si="18"/>
        <v>1</v>
      </c>
      <c r="BT57">
        <f t="shared" si="19"/>
        <v>0</v>
      </c>
      <c r="BU57">
        <f t="shared" si="20"/>
        <v>1</v>
      </c>
      <c r="BV57">
        <f t="shared" si="21"/>
        <v>1</v>
      </c>
      <c r="BW57">
        <f t="shared" si="22"/>
        <v>1</v>
      </c>
      <c r="BX57">
        <f t="shared" si="23"/>
        <v>1</v>
      </c>
      <c r="BY57">
        <f t="shared" si="24"/>
        <v>1</v>
      </c>
      <c r="BZ57">
        <f t="shared" si="25"/>
        <v>0</v>
      </c>
      <c r="CA57">
        <f t="shared" si="26"/>
        <v>1</v>
      </c>
      <c r="CB57">
        <f t="shared" si="27"/>
        <v>1</v>
      </c>
      <c r="CC57">
        <f t="shared" si="28"/>
        <v>1</v>
      </c>
      <c r="CD57">
        <f t="shared" si="29"/>
        <v>1</v>
      </c>
      <c r="CE57">
        <f t="shared" si="30"/>
        <v>1</v>
      </c>
      <c r="CF57">
        <f t="shared" si="31"/>
        <v>1</v>
      </c>
      <c r="CG57">
        <f t="shared" si="32"/>
        <v>1</v>
      </c>
      <c r="CH57">
        <f t="shared" si="33"/>
        <v>0</v>
      </c>
      <c r="CI57">
        <f t="shared" si="34"/>
        <v>1</v>
      </c>
      <c r="CJ57">
        <f t="shared" si="35"/>
        <v>1</v>
      </c>
      <c r="CK57">
        <f t="shared" si="36"/>
        <v>1</v>
      </c>
      <c r="CL57">
        <f t="shared" si="37"/>
        <v>1</v>
      </c>
      <c r="CM57">
        <f t="shared" si="38"/>
        <v>1</v>
      </c>
      <c r="CN57">
        <f t="shared" si="39"/>
        <v>1</v>
      </c>
      <c r="CO57">
        <f t="shared" si="40"/>
        <v>1</v>
      </c>
      <c r="CP57">
        <f t="shared" si="41"/>
        <v>1</v>
      </c>
      <c r="CQ57">
        <f t="shared" si="42"/>
        <v>1</v>
      </c>
      <c r="CR57">
        <f t="shared" si="43"/>
        <v>1</v>
      </c>
      <c r="CS57">
        <f t="shared" si="44"/>
        <v>1</v>
      </c>
      <c r="CT57">
        <f t="shared" si="45"/>
        <v>1</v>
      </c>
      <c r="CU57">
        <f t="shared" si="46"/>
        <v>1</v>
      </c>
      <c r="CV57">
        <f t="shared" si="47"/>
        <v>1</v>
      </c>
      <c r="CW57">
        <f t="shared" si="48"/>
        <v>1</v>
      </c>
      <c r="CX57">
        <f t="shared" si="49"/>
        <v>0</v>
      </c>
      <c r="CY57">
        <f t="shared" si="50"/>
        <v>1</v>
      </c>
      <c r="DA57" s="3">
        <f t="shared" si="51"/>
        <v>0.92</v>
      </c>
    </row>
    <row r="58" spans="1:105" x14ac:dyDescent="0.25">
      <c r="A58">
        <v>795</v>
      </c>
      <c r="B58">
        <v>1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4.91</v>
      </c>
      <c r="L58">
        <v>90.31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4.6500000000000004</v>
      </c>
      <c r="V58">
        <v>100</v>
      </c>
      <c r="W58">
        <v>100</v>
      </c>
      <c r="X58">
        <v>91.82</v>
      </c>
      <c r="Y58">
        <v>100</v>
      </c>
      <c r="Z58">
        <v>96.23</v>
      </c>
      <c r="AA58">
        <v>100</v>
      </c>
      <c r="AB58">
        <v>100</v>
      </c>
      <c r="AC58">
        <v>100</v>
      </c>
      <c r="AD58">
        <v>3.65</v>
      </c>
      <c r="AE58">
        <v>57.23</v>
      </c>
      <c r="AF58">
        <v>100</v>
      </c>
      <c r="AG58">
        <v>85.16</v>
      </c>
      <c r="AH58">
        <v>79.5</v>
      </c>
      <c r="AI58">
        <v>4.03</v>
      </c>
      <c r="AJ58">
        <v>100</v>
      </c>
      <c r="AK58">
        <v>100</v>
      </c>
      <c r="AL58">
        <v>92.45</v>
      </c>
      <c r="AM58">
        <v>100</v>
      </c>
      <c r="AN58">
        <v>100</v>
      </c>
      <c r="AO58">
        <v>100</v>
      </c>
      <c r="AP58">
        <v>100</v>
      </c>
      <c r="AQ58">
        <v>100</v>
      </c>
      <c r="AR58">
        <v>89.81</v>
      </c>
      <c r="AS58">
        <v>4.4000000000000004</v>
      </c>
      <c r="AT58">
        <v>100</v>
      </c>
      <c r="AU58">
        <v>100</v>
      </c>
      <c r="AV58">
        <v>100</v>
      </c>
      <c r="AW58">
        <v>100</v>
      </c>
      <c r="AX58">
        <v>100</v>
      </c>
      <c r="AY58">
        <v>74.209999999999994</v>
      </c>
      <c r="AZ58">
        <v>84.15</v>
      </c>
      <c r="BB58">
        <f t="shared" si="1"/>
        <v>1</v>
      </c>
      <c r="BC58">
        <f t="shared" si="2"/>
        <v>1</v>
      </c>
      <c r="BD58">
        <f t="shared" si="3"/>
        <v>1</v>
      </c>
      <c r="BE58">
        <f t="shared" si="4"/>
        <v>1</v>
      </c>
      <c r="BF58">
        <f t="shared" si="5"/>
        <v>1</v>
      </c>
      <c r="BG58">
        <f t="shared" si="6"/>
        <v>1</v>
      </c>
      <c r="BH58">
        <f t="shared" si="7"/>
        <v>1</v>
      </c>
      <c r="BI58">
        <f t="shared" si="8"/>
        <v>1</v>
      </c>
      <c r="BJ58">
        <f t="shared" si="9"/>
        <v>0</v>
      </c>
      <c r="BK58">
        <f t="shared" si="10"/>
        <v>1</v>
      </c>
      <c r="BL58">
        <f t="shared" si="11"/>
        <v>1</v>
      </c>
      <c r="BM58">
        <f t="shared" si="12"/>
        <v>1</v>
      </c>
      <c r="BN58">
        <f t="shared" si="13"/>
        <v>1</v>
      </c>
      <c r="BO58">
        <f t="shared" si="14"/>
        <v>1</v>
      </c>
      <c r="BP58">
        <f t="shared" si="15"/>
        <v>1</v>
      </c>
      <c r="BQ58">
        <f t="shared" si="16"/>
        <v>1</v>
      </c>
      <c r="BR58">
        <f t="shared" si="17"/>
        <v>1</v>
      </c>
      <c r="BS58">
        <f t="shared" si="18"/>
        <v>1</v>
      </c>
      <c r="BT58">
        <f t="shared" si="19"/>
        <v>0</v>
      </c>
      <c r="BU58">
        <f t="shared" si="20"/>
        <v>1</v>
      </c>
      <c r="BV58">
        <f t="shared" si="21"/>
        <v>1</v>
      </c>
      <c r="BW58">
        <f t="shared" si="22"/>
        <v>1</v>
      </c>
      <c r="BX58">
        <f t="shared" si="23"/>
        <v>1</v>
      </c>
      <c r="BY58">
        <f t="shared" si="24"/>
        <v>1</v>
      </c>
      <c r="BZ58">
        <f t="shared" si="25"/>
        <v>1</v>
      </c>
      <c r="CA58">
        <f t="shared" si="26"/>
        <v>1</v>
      </c>
      <c r="CB58">
        <f t="shared" si="27"/>
        <v>1</v>
      </c>
      <c r="CC58">
        <f t="shared" si="28"/>
        <v>0</v>
      </c>
      <c r="CD58">
        <f t="shared" si="29"/>
        <v>0</v>
      </c>
      <c r="CE58">
        <f t="shared" si="30"/>
        <v>1</v>
      </c>
      <c r="CF58">
        <f t="shared" si="31"/>
        <v>1</v>
      </c>
      <c r="CG58">
        <f t="shared" si="32"/>
        <v>0</v>
      </c>
      <c r="CH58">
        <f t="shared" si="33"/>
        <v>0</v>
      </c>
      <c r="CI58">
        <f t="shared" si="34"/>
        <v>1</v>
      </c>
      <c r="CJ58">
        <f t="shared" si="35"/>
        <v>1</v>
      </c>
      <c r="CK58">
        <f t="shared" si="36"/>
        <v>1</v>
      </c>
      <c r="CL58">
        <f t="shared" si="37"/>
        <v>1</v>
      </c>
      <c r="CM58">
        <f t="shared" si="38"/>
        <v>1</v>
      </c>
      <c r="CN58">
        <f t="shared" si="39"/>
        <v>1</v>
      </c>
      <c r="CO58">
        <f t="shared" si="40"/>
        <v>1</v>
      </c>
      <c r="CP58">
        <f t="shared" si="41"/>
        <v>1</v>
      </c>
      <c r="CQ58">
        <f t="shared" si="42"/>
        <v>1</v>
      </c>
      <c r="CR58">
        <f t="shared" si="43"/>
        <v>0</v>
      </c>
      <c r="CS58">
        <f t="shared" si="44"/>
        <v>1</v>
      </c>
      <c r="CT58">
        <f t="shared" si="45"/>
        <v>1</v>
      </c>
      <c r="CU58">
        <f t="shared" si="46"/>
        <v>1</v>
      </c>
      <c r="CV58">
        <f t="shared" si="47"/>
        <v>1</v>
      </c>
      <c r="CW58">
        <f t="shared" si="48"/>
        <v>1</v>
      </c>
      <c r="CX58">
        <f t="shared" si="49"/>
        <v>0</v>
      </c>
      <c r="CY58">
        <f t="shared" si="50"/>
        <v>1</v>
      </c>
      <c r="DA58" s="3">
        <f t="shared" si="51"/>
        <v>0.84</v>
      </c>
    </row>
    <row r="59" spans="1:105" x14ac:dyDescent="0.25">
      <c r="A59">
        <v>795</v>
      </c>
      <c r="B59">
        <v>2</v>
      </c>
      <c r="C59">
        <v>100</v>
      </c>
      <c r="D59">
        <v>89.18</v>
      </c>
      <c r="E59">
        <v>100</v>
      </c>
      <c r="F59">
        <v>100</v>
      </c>
      <c r="G59">
        <v>100</v>
      </c>
      <c r="H59">
        <v>100</v>
      </c>
      <c r="I59">
        <v>96.23</v>
      </c>
      <c r="J59">
        <v>96.23</v>
      </c>
      <c r="K59">
        <v>100</v>
      </c>
      <c r="L59">
        <v>4.28</v>
      </c>
      <c r="M59">
        <v>100</v>
      </c>
      <c r="N59">
        <v>100</v>
      </c>
      <c r="O59">
        <v>88.3</v>
      </c>
      <c r="P59">
        <v>100</v>
      </c>
      <c r="Q59">
        <v>100</v>
      </c>
      <c r="R59">
        <v>95.97</v>
      </c>
      <c r="S59">
        <v>100</v>
      </c>
      <c r="T59">
        <v>5.16</v>
      </c>
      <c r="U59">
        <v>79.87</v>
      </c>
      <c r="V59">
        <v>100</v>
      </c>
      <c r="W59">
        <v>96.1</v>
      </c>
      <c r="X59">
        <v>100</v>
      </c>
      <c r="Y59">
        <v>100</v>
      </c>
      <c r="Z59">
        <v>100</v>
      </c>
      <c r="AA59">
        <v>3.65</v>
      </c>
      <c r="AB59">
        <v>96.1</v>
      </c>
      <c r="AC59">
        <v>100</v>
      </c>
      <c r="AD59">
        <v>4.4000000000000004</v>
      </c>
      <c r="AE59">
        <v>100</v>
      </c>
      <c r="AF59">
        <v>92.33</v>
      </c>
      <c r="AG59">
        <v>100</v>
      </c>
      <c r="AH59">
        <v>96.23</v>
      </c>
      <c r="AI59">
        <v>100</v>
      </c>
      <c r="AJ59">
        <v>3.77</v>
      </c>
      <c r="AK59">
        <v>100</v>
      </c>
      <c r="AL59">
        <v>4.4000000000000004</v>
      </c>
      <c r="AM59">
        <v>100</v>
      </c>
      <c r="AN59">
        <v>100</v>
      </c>
      <c r="AO59">
        <v>100</v>
      </c>
      <c r="AP59">
        <v>100</v>
      </c>
      <c r="AQ59">
        <v>100</v>
      </c>
      <c r="AR59">
        <v>100</v>
      </c>
      <c r="AS59">
        <v>100</v>
      </c>
      <c r="AT59">
        <v>100</v>
      </c>
      <c r="AU59">
        <v>100</v>
      </c>
      <c r="AV59">
        <v>90.94</v>
      </c>
      <c r="AW59">
        <v>100</v>
      </c>
      <c r="AX59">
        <v>100</v>
      </c>
      <c r="AY59">
        <v>100</v>
      </c>
      <c r="AZ59">
        <v>100</v>
      </c>
      <c r="BB59">
        <f t="shared" si="1"/>
        <v>1</v>
      </c>
      <c r="BC59">
        <f t="shared" si="2"/>
        <v>1</v>
      </c>
      <c r="BD59">
        <f t="shared" si="3"/>
        <v>1</v>
      </c>
      <c r="BE59">
        <f t="shared" si="4"/>
        <v>1</v>
      </c>
      <c r="BF59">
        <f t="shared" si="5"/>
        <v>1</v>
      </c>
      <c r="BG59">
        <f t="shared" si="6"/>
        <v>1</v>
      </c>
      <c r="BH59">
        <f t="shared" si="7"/>
        <v>1</v>
      </c>
      <c r="BI59">
        <f t="shared" si="8"/>
        <v>1</v>
      </c>
      <c r="BJ59">
        <f t="shared" si="9"/>
        <v>1</v>
      </c>
      <c r="BK59">
        <f t="shared" si="10"/>
        <v>0</v>
      </c>
      <c r="BL59">
        <f t="shared" si="11"/>
        <v>1</v>
      </c>
      <c r="BM59">
        <f t="shared" si="12"/>
        <v>1</v>
      </c>
      <c r="BN59">
        <f t="shared" si="13"/>
        <v>1</v>
      </c>
      <c r="BO59">
        <f t="shared" si="14"/>
        <v>1</v>
      </c>
      <c r="BP59">
        <f t="shared" si="15"/>
        <v>1</v>
      </c>
      <c r="BQ59">
        <f t="shared" si="16"/>
        <v>1</v>
      </c>
      <c r="BR59">
        <f t="shared" si="17"/>
        <v>1</v>
      </c>
      <c r="BS59">
        <f t="shared" si="18"/>
        <v>0</v>
      </c>
      <c r="BT59">
        <f t="shared" si="19"/>
        <v>0</v>
      </c>
      <c r="BU59">
        <f t="shared" si="20"/>
        <v>1</v>
      </c>
      <c r="BV59">
        <f t="shared" si="21"/>
        <v>1</v>
      </c>
      <c r="BW59">
        <f t="shared" si="22"/>
        <v>1</v>
      </c>
      <c r="BX59">
        <f t="shared" si="23"/>
        <v>1</v>
      </c>
      <c r="BY59">
        <f t="shared" si="24"/>
        <v>1</v>
      </c>
      <c r="BZ59">
        <f t="shared" si="25"/>
        <v>0</v>
      </c>
      <c r="CA59">
        <f t="shared" si="26"/>
        <v>1</v>
      </c>
      <c r="CB59">
        <f t="shared" si="27"/>
        <v>1</v>
      </c>
      <c r="CC59">
        <f t="shared" si="28"/>
        <v>0</v>
      </c>
      <c r="CD59">
        <f t="shared" si="29"/>
        <v>1</v>
      </c>
      <c r="CE59">
        <f t="shared" si="30"/>
        <v>1</v>
      </c>
      <c r="CF59">
        <f t="shared" si="31"/>
        <v>1</v>
      </c>
      <c r="CG59">
        <f t="shared" si="32"/>
        <v>1</v>
      </c>
      <c r="CH59">
        <f t="shared" si="33"/>
        <v>1</v>
      </c>
      <c r="CI59">
        <f t="shared" si="34"/>
        <v>0</v>
      </c>
      <c r="CJ59">
        <f t="shared" si="35"/>
        <v>1</v>
      </c>
      <c r="CK59">
        <f t="shared" si="36"/>
        <v>0</v>
      </c>
      <c r="CL59">
        <f t="shared" si="37"/>
        <v>1</v>
      </c>
      <c r="CM59">
        <f t="shared" si="38"/>
        <v>1</v>
      </c>
      <c r="CN59">
        <f t="shared" si="39"/>
        <v>1</v>
      </c>
      <c r="CO59">
        <f t="shared" si="40"/>
        <v>1</v>
      </c>
      <c r="CP59">
        <f t="shared" si="41"/>
        <v>1</v>
      </c>
      <c r="CQ59">
        <f t="shared" si="42"/>
        <v>1</v>
      </c>
      <c r="CR59">
        <f t="shared" si="43"/>
        <v>1</v>
      </c>
      <c r="CS59">
        <f t="shared" si="44"/>
        <v>1</v>
      </c>
      <c r="CT59">
        <f t="shared" si="45"/>
        <v>1</v>
      </c>
      <c r="CU59">
        <f t="shared" si="46"/>
        <v>1</v>
      </c>
      <c r="CV59">
        <f t="shared" si="47"/>
        <v>1</v>
      </c>
      <c r="CW59">
        <f t="shared" si="48"/>
        <v>1</v>
      </c>
      <c r="CX59">
        <f t="shared" si="49"/>
        <v>1</v>
      </c>
      <c r="CY59">
        <f t="shared" si="50"/>
        <v>1</v>
      </c>
      <c r="DA59" s="3">
        <f t="shared" si="51"/>
        <v>0.86</v>
      </c>
    </row>
    <row r="60" spans="1:105" x14ac:dyDescent="0.25">
      <c r="A60">
        <v>795</v>
      </c>
      <c r="B60">
        <v>3</v>
      </c>
      <c r="C60">
        <v>100</v>
      </c>
      <c r="D60">
        <v>100</v>
      </c>
      <c r="E60">
        <v>100</v>
      </c>
      <c r="F60">
        <v>96.48</v>
      </c>
      <c r="G60">
        <v>100</v>
      </c>
      <c r="H60">
        <v>100</v>
      </c>
      <c r="I60">
        <v>100</v>
      </c>
      <c r="J60">
        <v>100</v>
      </c>
      <c r="K60">
        <v>4.4000000000000004</v>
      </c>
      <c r="L60">
        <v>95.97</v>
      </c>
      <c r="M60">
        <v>3.77</v>
      </c>
      <c r="N60">
        <v>100</v>
      </c>
      <c r="O60">
        <v>100</v>
      </c>
      <c r="P60">
        <v>4.53</v>
      </c>
      <c r="Q60">
        <v>4.4000000000000004</v>
      </c>
      <c r="R60">
        <v>93.08</v>
      </c>
      <c r="S60">
        <v>100</v>
      </c>
      <c r="T60">
        <v>100</v>
      </c>
      <c r="U60">
        <v>94.21</v>
      </c>
      <c r="V60">
        <v>96.23</v>
      </c>
      <c r="W60">
        <v>96.73</v>
      </c>
      <c r="X60">
        <v>4.91</v>
      </c>
      <c r="Y60">
        <v>100</v>
      </c>
      <c r="Z60">
        <v>100</v>
      </c>
      <c r="AA60">
        <v>92.45</v>
      </c>
      <c r="AB60">
        <v>100</v>
      </c>
      <c r="AC60">
        <v>100</v>
      </c>
      <c r="AD60">
        <v>100</v>
      </c>
      <c r="AE60">
        <v>100</v>
      </c>
      <c r="AF60">
        <v>92.2</v>
      </c>
      <c r="AG60">
        <v>100</v>
      </c>
      <c r="AH60">
        <v>100</v>
      </c>
      <c r="AI60">
        <v>100</v>
      </c>
      <c r="AJ60">
        <v>100</v>
      </c>
      <c r="AK60">
        <v>4.53</v>
      </c>
      <c r="AL60">
        <v>95.97</v>
      </c>
      <c r="AM60">
        <v>60.63</v>
      </c>
      <c r="AN60">
        <v>100</v>
      </c>
      <c r="AO60">
        <v>96.23</v>
      </c>
      <c r="AP60">
        <v>3.77</v>
      </c>
      <c r="AQ60">
        <v>100</v>
      </c>
      <c r="AR60">
        <v>100</v>
      </c>
      <c r="AS60">
        <v>100</v>
      </c>
      <c r="AT60">
        <v>3.77</v>
      </c>
      <c r="AU60">
        <v>100</v>
      </c>
      <c r="AV60">
        <v>100</v>
      </c>
      <c r="AW60">
        <v>100</v>
      </c>
      <c r="AX60">
        <v>96.73</v>
      </c>
      <c r="AY60">
        <v>4.03</v>
      </c>
      <c r="AZ60">
        <v>100</v>
      </c>
      <c r="BB60">
        <f t="shared" si="1"/>
        <v>1</v>
      </c>
      <c r="BC60">
        <f t="shared" si="2"/>
        <v>1</v>
      </c>
      <c r="BD60">
        <f t="shared" si="3"/>
        <v>1</v>
      </c>
      <c r="BE60">
        <f t="shared" si="4"/>
        <v>1</v>
      </c>
      <c r="BF60">
        <f t="shared" si="5"/>
        <v>1</v>
      </c>
      <c r="BG60">
        <f t="shared" si="6"/>
        <v>1</v>
      </c>
      <c r="BH60">
        <f t="shared" si="7"/>
        <v>1</v>
      </c>
      <c r="BI60">
        <f t="shared" si="8"/>
        <v>1</v>
      </c>
      <c r="BJ60">
        <f t="shared" si="9"/>
        <v>0</v>
      </c>
      <c r="BK60">
        <f t="shared" si="10"/>
        <v>1</v>
      </c>
      <c r="BL60">
        <f t="shared" si="11"/>
        <v>0</v>
      </c>
      <c r="BM60">
        <f t="shared" si="12"/>
        <v>1</v>
      </c>
      <c r="BN60">
        <f t="shared" si="13"/>
        <v>1</v>
      </c>
      <c r="BO60">
        <f t="shared" si="14"/>
        <v>0</v>
      </c>
      <c r="BP60">
        <f t="shared" si="15"/>
        <v>0</v>
      </c>
      <c r="BQ60">
        <f t="shared" si="16"/>
        <v>1</v>
      </c>
      <c r="BR60">
        <f t="shared" si="17"/>
        <v>1</v>
      </c>
      <c r="BS60">
        <f t="shared" si="18"/>
        <v>1</v>
      </c>
      <c r="BT60">
        <f t="shared" si="19"/>
        <v>1</v>
      </c>
      <c r="BU60">
        <f t="shared" si="20"/>
        <v>1</v>
      </c>
      <c r="BV60">
        <f t="shared" si="21"/>
        <v>1</v>
      </c>
      <c r="BW60">
        <f t="shared" si="22"/>
        <v>0</v>
      </c>
      <c r="BX60">
        <f t="shared" si="23"/>
        <v>1</v>
      </c>
      <c r="BY60">
        <f t="shared" si="24"/>
        <v>1</v>
      </c>
      <c r="BZ60">
        <f t="shared" si="25"/>
        <v>1</v>
      </c>
      <c r="CA60">
        <f t="shared" si="26"/>
        <v>1</v>
      </c>
      <c r="CB60">
        <f t="shared" si="27"/>
        <v>1</v>
      </c>
      <c r="CC60">
        <f t="shared" si="28"/>
        <v>1</v>
      </c>
      <c r="CD60">
        <f t="shared" si="29"/>
        <v>1</v>
      </c>
      <c r="CE60">
        <f t="shared" si="30"/>
        <v>1</v>
      </c>
      <c r="CF60">
        <f t="shared" si="31"/>
        <v>1</v>
      </c>
      <c r="CG60">
        <f t="shared" si="32"/>
        <v>1</v>
      </c>
      <c r="CH60">
        <f t="shared" si="33"/>
        <v>1</v>
      </c>
      <c r="CI60">
        <f t="shared" si="34"/>
        <v>1</v>
      </c>
      <c r="CJ60">
        <f t="shared" si="35"/>
        <v>0</v>
      </c>
      <c r="CK60">
        <f t="shared" si="36"/>
        <v>1</v>
      </c>
      <c r="CL60">
        <f t="shared" si="37"/>
        <v>0</v>
      </c>
      <c r="CM60">
        <f t="shared" si="38"/>
        <v>1</v>
      </c>
      <c r="CN60">
        <f t="shared" si="39"/>
        <v>1</v>
      </c>
      <c r="CO60">
        <f t="shared" si="40"/>
        <v>0</v>
      </c>
      <c r="CP60">
        <f t="shared" si="41"/>
        <v>1</v>
      </c>
      <c r="CQ60">
        <f t="shared" si="42"/>
        <v>1</v>
      </c>
      <c r="CR60">
        <f t="shared" si="43"/>
        <v>1</v>
      </c>
      <c r="CS60">
        <f t="shared" si="44"/>
        <v>0</v>
      </c>
      <c r="CT60">
        <f t="shared" si="45"/>
        <v>1</v>
      </c>
      <c r="CU60">
        <f t="shared" si="46"/>
        <v>1</v>
      </c>
      <c r="CV60">
        <f t="shared" si="47"/>
        <v>1</v>
      </c>
      <c r="CW60">
        <f t="shared" si="48"/>
        <v>1</v>
      </c>
      <c r="CX60">
        <f t="shared" si="49"/>
        <v>0</v>
      </c>
      <c r="CY60">
        <f t="shared" si="50"/>
        <v>1</v>
      </c>
      <c r="DA60" s="3">
        <f t="shared" si="51"/>
        <v>0.8</v>
      </c>
    </row>
    <row r="61" spans="1:105" x14ac:dyDescent="0.25">
      <c r="A61">
        <v>795</v>
      </c>
      <c r="B61">
        <v>4</v>
      </c>
      <c r="C61">
        <v>100</v>
      </c>
      <c r="D61">
        <v>96.35</v>
      </c>
      <c r="E61">
        <v>96.23</v>
      </c>
      <c r="F61">
        <v>100</v>
      </c>
      <c r="G61">
        <v>96.1</v>
      </c>
      <c r="H61">
        <v>100</v>
      </c>
      <c r="I61">
        <v>4.6500000000000004</v>
      </c>
      <c r="J61">
        <v>100</v>
      </c>
      <c r="K61">
        <v>100</v>
      </c>
      <c r="L61">
        <v>100</v>
      </c>
      <c r="M61">
        <v>100</v>
      </c>
      <c r="N61">
        <v>96.73</v>
      </c>
      <c r="O61">
        <v>100</v>
      </c>
      <c r="P61">
        <v>100</v>
      </c>
      <c r="Q61">
        <v>100</v>
      </c>
      <c r="R61">
        <v>100</v>
      </c>
      <c r="S61">
        <v>5.16</v>
      </c>
      <c r="T61">
        <v>4.78</v>
      </c>
      <c r="U61">
        <v>3.4</v>
      </c>
      <c r="V61">
        <v>100</v>
      </c>
      <c r="W61">
        <v>100</v>
      </c>
      <c r="X61">
        <v>100</v>
      </c>
      <c r="Y61">
        <v>100</v>
      </c>
      <c r="Z61">
        <v>3.4</v>
      </c>
      <c r="AA61">
        <v>100</v>
      </c>
      <c r="AB61">
        <v>3.14</v>
      </c>
      <c r="AC61">
        <v>4.4000000000000004</v>
      </c>
      <c r="AD61">
        <v>100</v>
      </c>
      <c r="AE61">
        <v>3.27</v>
      </c>
      <c r="AF61">
        <v>4.53</v>
      </c>
      <c r="AG61">
        <v>100</v>
      </c>
      <c r="AH61">
        <v>70.569999999999993</v>
      </c>
      <c r="AI61">
        <v>2.52</v>
      </c>
      <c r="AJ61">
        <v>4.1500000000000004</v>
      </c>
      <c r="AK61">
        <v>85.16</v>
      </c>
      <c r="AL61">
        <v>100</v>
      </c>
      <c r="AM61">
        <v>100</v>
      </c>
      <c r="AN61">
        <v>96.23</v>
      </c>
      <c r="AO61">
        <v>5.66</v>
      </c>
      <c r="AP61">
        <v>100</v>
      </c>
      <c r="AQ61">
        <v>100</v>
      </c>
      <c r="AR61">
        <v>4.4000000000000004</v>
      </c>
      <c r="AS61">
        <v>100</v>
      </c>
      <c r="AT61">
        <v>96.73</v>
      </c>
      <c r="AU61">
        <v>100</v>
      </c>
      <c r="AV61">
        <v>100</v>
      </c>
      <c r="AW61">
        <v>3.02</v>
      </c>
      <c r="AX61">
        <v>96.73</v>
      </c>
      <c r="AY61">
        <v>96.73</v>
      </c>
      <c r="AZ61">
        <v>96.35</v>
      </c>
      <c r="BB61">
        <f t="shared" si="1"/>
        <v>1</v>
      </c>
      <c r="BC61">
        <f t="shared" si="2"/>
        <v>1</v>
      </c>
      <c r="BD61">
        <f t="shared" si="3"/>
        <v>1</v>
      </c>
      <c r="BE61">
        <f t="shared" si="4"/>
        <v>1</v>
      </c>
      <c r="BF61">
        <f t="shared" si="5"/>
        <v>1</v>
      </c>
      <c r="BG61">
        <f t="shared" si="6"/>
        <v>1</v>
      </c>
      <c r="BH61">
        <f t="shared" si="7"/>
        <v>0</v>
      </c>
      <c r="BI61">
        <f t="shared" si="8"/>
        <v>1</v>
      </c>
      <c r="BJ61">
        <f t="shared" si="9"/>
        <v>1</v>
      </c>
      <c r="BK61">
        <f t="shared" si="10"/>
        <v>1</v>
      </c>
      <c r="BL61">
        <f t="shared" si="11"/>
        <v>1</v>
      </c>
      <c r="BM61">
        <f t="shared" si="12"/>
        <v>1</v>
      </c>
      <c r="BN61">
        <f t="shared" si="13"/>
        <v>1</v>
      </c>
      <c r="BO61">
        <f t="shared" si="14"/>
        <v>1</v>
      </c>
      <c r="BP61">
        <f t="shared" si="15"/>
        <v>1</v>
      </c>
      <c r="BQ61">
        <f t="shared" si="16"/>
        <v>1</v>
      </c>
      <c r="BR61">
        <f t="shared" si="17"/>
        <v>0</v>
      </c>
      <c r="BS61">
        <f t="shared" si="18"/>
        <v>0</v>
      </c>
      <c r="BT61">
        <f t="shared" si="19"/>
        <v>0</v>
      </c>
      <c r="BU61">
        <f t="shared" si="20"/>
        <v>1</v>
      </c>
      <c r="BV61">
        <f t="shared" si="21"/>
        <v>1</v>
      </c>
      <c r="BW61">
        <f t="shared" si="22"/>
        <v>1</v>
      </c>
      <c r="BX61">
        <f t="shared" si="23"/>
        <v>1</v>
      </c>
      <c r="BY61">
        <f t="shared" si="24"/>
        <v>0</v>
      </c>
      <c r="BZ61">
        <f t="shared" si="25"/>
        <v>1</v>
      </c>
      <c r="CA61">
        <f t="shared" si="26"/>
        <v>0</v>
      </c>
      <c r="CB61">
        <f t="shared" si="27"/>
        <v>0</v>
      </c>
      <c r="CC61">
        <f t="shared" si="28"/>
        <v>1</v>
      </c>
      <c r="CD61">
        <f t="shared" si="29"/>
        <v>0</v>
      </c>
      <c r="CE61">
        <f t="shared" si="30"/>
        <v>0</v>
      </c>
      <c r="CF61">
        <f t="shared" si="31"/>
        <v>1</v>
      </c>
      <c r="CG61">
        <f t="shared" si="32"/>
        <v>0</v>
      </c>
      <c r="CH61">
        <f t="shared" si="33"/>
        <v>0</v>
      </c>
      <c r="CI61">
        <f t="shared" si="34"/>
        <v>0</v>
      </c>
      <c r="CJ61">
        <f t="shared" si="35"/>
        <v>1</v>
      </c>
      <c r="CK61">
        <f t="shared" si="36"/>
        <v>1</v>
      </c>
      <c r="CL61">
        <f t="shared" si="37"/>
        <v>1</v>
      </c>
      <c r="CM61">
        <f t="shared" si="38"/>
        <v>1</v>
      </c>
      <c r="CN61">
        <f t="shared" si="39"/>
        <v>0</v>
      </c>
      <c r="CO61">
        <f t="shared" si="40"/>
        <v>1</v>
      </c>
      <c r="CP61">
        <f t="shared" si="41"/>
        <v>1</v>
      </c>
      <c r="CQ61">
        <f t="shared" si="42"/>
        <v>0</v>
      </c>
      <c r="CR61">
        <f t="shared" si="43"/>
        <v>1</v>
      </c>
      <c r="CS61">
        <f t="shared" si="44"/>
        <v>1</v>
      </c>
      <c r="CT61">
        <f t="shared" si="45"/>
        <v>1</v>
      </c>
      <c r="CU61">
        <f t="shared" si="46"/>
        <v>1</v>
      </c>
      <c r="CV61">
        <f t="shared" si="47"/>
        <v>0</v>
      </c>
      <c r="CW61">
        <f t="shared" si="48"/>
        <v>1</v>
      </c>
      <c r="CX61">
        <f t="shared" si="49"/>
        <v>1</v>
      </c>
      <c r="CY61">
        <f t="shared" si="50"/>
        <v>1</v>
      </c>
      <c r="DA61" s="3">
        <f t="shared" si="51"/>
        <v>0.7</v>
      </c>
    </row>
    <row r="62" spans="1:105" x14ac:dyDescent="0.25">
      <c r="A62">
        <v>795</v>
      </c>
      <c r="B62">
        <v>5</v>
      </c>
      <c r="C62">
        <v>88.68</v>
      </c>
      <c r="D62">
        <v>100</v>
      </c>
      <c r="E62">
        <v>3.65</v>
      </c>
      <c r="F62">
        <v>5.03</v>
      </c>
      <c r="G62">
        <v>96.1</v>
      </c>
      <c r="H62">
        <v>3.52</v>
      </c>
      <c r="I62">
        <v>5.16</v>
      </c>
      <c r="J62">
        <v>3.27</v>
      </c>
      <c r="K62">
        <v>2.64</v>
      </c>
      <c r="L62">
        <v>3.14</v>
      </c>
      <c r="M62">
        <v>100</v>
      </c>
      <c r="N62">
        <v>4.78</v>
      </c>
      <c r="O62">
        <v>3.4</v>
      </c>
      <c r="P62">
        <v>3.02</v>
      </c>
      <c r="Q62">
        <v>3.52</v>
      </c>
      <c r="R62">
        <v>3.65</v>
      </c>
      <c r="S62">
        <v>3.52</v>
      </c>
      <c r="T62">
        <v>4.03</v>
      </c>
      <c r="U62">
        <v>3.77</v>
      </c>
      <c r="V62">
        <v>3.52</v>
      </c>
      <c r="W62">
        <v>4.1500000000000004</v>
      </c>
      <c r="X62">
        <v>100</v>
      </c>
      <c r="Y62">
        <v>4.28</v>
      </c>
      <c r="Z62">
        <v>2.64</v>
      </c>
      <c r="AA62">
        <v>100</v>
      </c>
      <c r="AB62">
        <v>100</v>
      </c>
      <c r="AC62">
        <v>4.78</v>
      </c>
      <c r="AD62">
        <v>95.97</v>
      </c>
      <c r="AE62">
        <v>4.53</v>
      </c>
      <c r="AF62">
        <v>2.52</v>
      </c>
      <c r="AG62">
        <v>100</v>
      </c>
      <c r="AH62">
        <v>2.77</v>
      </c>
      <c r="AI62">
        <v>5.28</v>
      </c>
      <c r="AJ62">
        <v>96.1</v>
      </c>
      <c r="AK62">
        <v>96.73</v>
      </c>
      <c r="AL62">
        <v>4.03</v>
      </c>
      <c r="AM62">
        <v>3.02</v>
      </c>
      <c r="AN62">
        <v>3.52</v>
      </c>
      <c r="AO62">
        <v>96.23</v>
      </c>
      <c r="AP62">
        <v>3.77</v>
      </c>
      <c r="AQ62">
        <v>84.28</v>
      </c>
      <c r="AR62">
        <v>4.53</v>
      </c>
      <c r="AS62">
        <v>93.58</v>
      </c>
      <c r="AT62">
        <v>100</v>
      </c>
      <c r="AU62">
        <v>96.73</v>
      </c>
      <c r="AV62">
        <v>100</v>
      </c>
      <c r="AW62">
        <v>4.6500000000000004</v>
      </c>
      <c r="AX62">
        <v>4.1500000000000004</v>
      </c>
      <c r="AY62">
        <v>82.01</v>
      </c>
      <c r="AZ62">
        <v>100</v>
      </c>
      <c r="BB62">
        <f t="shared" si="1"/>
        <v>1</v>
      </c>
      <c r="BC62">
        <f t="shared" si="2"/>
        <v>1</v>
      </c>
      <c r="BD62">
        <f t="shared" si="3"/>
        <v>0</v>
      </c>
      <c r="BE62">
        <f t="shared" si="4"/>
        <v>0</v>
      </c>
      <c r="BF62">
        <f t="shared" si="5"/>
        <v>1</v>
      </c>
      <c r="BG62">
        <f t="shared" si="6"/>
        <v>0</v>
      </c>
      <c r="BH62">
        <f t="shared" si="7"/>
        <v>0</v>
      </c>
      <c r="BI62">
        <f t="shared" si="8"/>
        <v>0</v>
      </c>
      <c r="BJ62">
        <f t="shared" si="9"/>
        <v>0</v>
      </c>
      <c r="BK62">
        <f t="shared" si="10"/>
        <v>0</v>
      </c>
      <c r="BL62">
        <f t="shared" si="11"/>
        <v>1</v>
      </c>
      <c r="BM62">
        <f t="shared" si="12"/>
        <v>0</v>
      </c>
      <c r="BN62">
        <f t="shared" si="13"/>
        <v>0</v>
      </c>
      <c r="BO62">
        <f t="shared" si="14"/>
        <v>0</v>
      </c>
      <c r="BP62">
        <f t="shared" si="15"/>
        <v>0</v>
      </c>
      <c r="BQ62">
        <f t="shared" si="16"/>
        <v>0</v>
      </c>
      <c r="BR62">
        <f t="shared" si="17"/>
        <v>0</v>
      </c>
      <c r="BS62">
        <f t="shared" si="18"/>
        <v>0</v>
      </c>
      <c r="BT62">
        <f t="shared" si="19"/>
        <v>0</v>
      </c>
      <c r="BU62">
        <f t="shared" si="20"/>
        <v>0</v>
      </c>
      <c r="BV62">
        <f t="shared" si="21"/>
        <v>0</v>
      </c>
      <c r="BW62">
        <f t="shared" si="22"/>
        <v>1</v>
      </c>
      <c r="BX62">
        <f t="shared" si="23"/>
        <v>0</v>
      </c>
      <c r="BY62">
        <f t="shared" si="24"/>
        <v>0</v>
      </c>
      <c r="BZ62">
        <f t="shared" si="25"/>
        <v>1</v>
      </c>
      <c r="CA62">
        <f t="shared" si="26"/>
        <v>1</v>
      </c>
      <c r="CB62">
        <f t="shared" si="27"/>
        <v>0</v>
      </c>
      <c r="CC62">
        <f t="shared" si="28"/>
        <v>1</v>
      </c>
      <c r="CD62">
        <f t="shared" si="29"/>
        <v>0</v>
      </c>
      <c r="CE62">
        <f t="shared" si="30"/>
        <v>0</v>
      </c>
      <c r="CF62">
        <f t="shared" si="31"/>
        <v>1</v>
      </c>
      <c r="CG62">
        <f t="shared" si="32"/>
        <v>0</v>
      </c>
      <c r="CH62">
        <f t="shared" si="33"/>
        <v>0</v>
      </c>
      <c r="CI62">
        <f t="shared" si="34"/>
        <v>1</v>
      </c>
      <c r="CJ62">
        <f t="shared" si="35"/>
        <v>1</v>
      </c>
      <c r="CK62">
        <f t="shared" si="36"/>
        <v>0</v>
      </c>
      <c r="CL62">
        <f t="shared" si="37"/>
        <v>0</v>
      </c>
      <c r="CM62">
        <f t="shared" si="38"/>
        <v>0</v>
      </c>
      <c r="CN62">
        <f t="shared" si="39"/>
        <v>1</v>
      </c>
      <c r="CO62">
        <f t="shared" si="40"/>
        <v>0</v>
      </c>
      <c r="CP62">
        <f t="shared" si="41"/>
        <v>1</v>
      </c>
      <c r="CQ62">
        <f t="shared" si="42"/>
        <v>0</v>
      </c>
      <c r="CR62">
        <f t="shared" si="43"/>
        <v>1</v>
      </c>
      <c r="CS62">
        <f t="shared" si="44"/>
        <v>1</v>
      </c>
      <c r="CT62">
        <f t="shared" si="45"/>
        <v>1</v>
      </c>
      <c r="CU62">
        <f t="shared" si="46"/>
        <v>1</v>
      </c>
      <c r="CV62">
        <f t="shared" si="47"/>
        <v>0</v>
      </c>
      <c r="CW62">
        <f t="shared" si="48"/>
        <v>0</v>
      </c>
      <c r="CX62">
        <f t="shared" si="49"/>
        <v>1</v>
      </c>
      <c r="CY62">
        <f t="shared" si="50"/>
        <v>1</v>
      </c>
      <c r="DA62" s="3">
        <f t="shared" si="51"/>
        <v>0.38</v>
      </c>
    </row>
    <row r="63" spans="1:105" x14ac:dyDescent="0.25">
      <c r="A63">
        <v>795</v>
      </c>
      <c r="B63">
        <v>6</v>
      </c>
      <c r="C63">
        <v>88.68</v>
      </c>
      <c r="D63">
        <v>3.27</v>
      </c>
      <c r="E63">
        <v>100</v>
      </c>
      <c r="F63">
        <v>3.02</v>
      </c>
      <c r="G63">
        <v>4.6500000000000004</v>
      </c>
      <c r="H63">
        <v>3.02</v>
      </c>
      <c r="I63">
        <v>4.28</v>
      </c>
      <c r="J63">
        <v>3.52</v>
      </c>
      <c r="K63">
        <v>96.86</v>
      </c>
      <c r="L63">
        <v>100</v>
      </c>
      <c r="M63">
        <v>4.03</v>
      </c>
      <c r="N63">
        <v>3.65</v>
      </c>
      <c r="O63">
        <v>5.41</v>
      </c>
      <c r="P63">
        <v>93.71</v>
      </c>
      <c r="Q63">
        <v>2.89</v>
      </c>
      <c r="R63">
        <v>2.77</v>
      </c>
      <c r="S63">
        <v>3.9</v>
      </c>
      <c r="T63">
        <v>4.4000000000000004</v>
      </c>
      <c r="U63">
        <v>89.18</v>
      </c>
      <c r="V63">
        <v>2.89</v>
      </c>
      <c r="W63">
        <v>79.62</v>
      </c>
      <c r="X63">
        <v>4.53</v>
      </c>
      <c r="Y63">
        <v>96.73</v>
      </c>
      <c r="Z63">
        <v>3.27</v>
      </c>
      <c r="AA63">
        <v>100</v>
      </c>
      <c r="AB63">
        <v>3.27</v>
      </c>
      <c r="AC63">
        <v>4.03</v>
      </c>
      <c r="AD63">
        <v>82.14</v>
      </c>
      <c r="AE63">
        <v>96.35</v>
      </c>
      <c r="AF63">
        <v>4.4000000000000004</v>
      </c>
      <c r="AG63">
        <v>3.65</v>
      </c>
      <c r="AH63">
        <v>5.91</v>
      </c>
      <c r="AI63">
        <v>87.3</v>
      </c>
      <c r="AJ63">
        <v>4.6500000000000004</v>
      </c>
      <c r="AK63">
        <v>2.64</v>
      </c>
      <c r="AL63">
        <v>5.41</v>
      </c>
      <c r="AM63">
        <v>4.03</v>
      </c>
      <c r="AN63">
        <v>93.21</v>
      </c>
      <c r="AO63">
        <v>96.98</v>
      </c>
      <c r="AP63">
        <v>3.65</v>
      </c>
      <c r="AQ63">
        <v>4.1500000000000004</v>
      </c>
      <c r="AR63">
        <v>3.77</v>
      </c>
      <c r="AS63">
        <v>100</v>
      </c>
      <c r="AT63">
        <v>4.1500000000000004</v>
      </c>
      <c r="AU63">
        <v>100</v>
      </c>
      <c r="AV63">
        <v>100</v>
      </c>
      <c r="AW63">
        <v>100</v>
      </c>
      <c r="AX63">
        <v>100</v>
      </c>
      <c r="AY63">
        <v>100</v>
      </c>
      <c r="AZ63">
        <v>3.9</v>
      </c>
      <c r="BB63">
        <f t="shared" si="1"/>
        <v>1</v>
      </c>
      <c r="BC63">
        <f t="shared" si="2"/>
        <v>0</v>
      </c>
      <c r="BD63">
        <f t="shared" si="3"/>
        <v>1</v>
      </c>
      <c r="BE63">
        <f t="shared" si="4"/>
        <v>0</v>
      </c>
      <c r="BF63">
        <f t="shared" si="5"/>
        <v>0</v>
      </c>
      <c r="BG63">
        <f t="shared" si="6"/>
        <v>0</v>
      </c>
      <c r="BH63">
        <f t="shared" si="7"/>
        <v>0</v>
      </c>
      <c r="BI63">
        <f t="shared" si="8"/>
        <v>0</v>
      </c>
      <c r="BJ63">
        <f t="shared" si="9"/>
        <v>1</v>
      </c>
      <c r="BK63">
        <f t="shared" si="10"/>
        <v>1</v>
      </c>
      <c r="BL63">
        <f t="shared" si="11"/>
        <v>0</v>
      </c>
      <c r="BM63">
        <f t="shared" si="12"/>
        <v>0</v>
      </c>
      <c r="BN63">
        <f t="shared" si="13"/>
        <v>0</v>
      </c>
      <c r="BO63">
        <f t="shared" si="14"/>
        <v>1</v>
      </c>
      <c r="BP63">
        <f t="shared" si="15"/>
        <v>0</v>
      </c>
      <c r="BQ63">
        <f t="shared" si="16"/>
        <v>0</v>
      </c>
      <c r="BR63">
        <f t="shared" si="17"/>
        <v>0</v>
      </c>
      <c r="BS63">
        <f t="shared" si="18"/>
        <v>0</v>
      </c>
      <c r="BT63">
        <f t="shared" si="19"/>
        <v>1</v>
      </c>
      <c r="BU63">
        <f t="shared" si="20"/>
        <v>0</v>
      </c>
      <c r="BV63">
        <f t="shared" si="21"/>
        <v>0</v>
      </c>
      <c r="BW63">
        <f t="shared" si="22"/>
        <v>0</v>
      </c>
      <c r="BX63">
        <f t="shared" si="23"/>
        <v>1</v>
      </c>
      <c r="BY63">
        <f t="shared" si="24"/>
        <v>0</v>
      </c>
      <c r="BZ63">
        <f t="shared" si="25"/>
        <v>1</v>
      </c>
      <c r="CA63">
        <f t="shared" si="26"/>
        <v>0</v>
      </c>
      <c r="CB63">
        <f t="shared" si="27"/>
        <v>0</v>
      </c>
      <c r="CC63">
        <f t="shared" si="28"/>
        <v>1</v>
      </c>
      <c r="CD63">
        <f t="shared" si="29"/>
        <v>1</v>
      </c>
      <c r="CE63">
        <f t="shared" si="30"/>
        <v>0</v>
      </c>
      <c r="CF63">
        <f t="shared" si="31"/>
        <v>0</v>
      </c>
      <c r="CG63">
        <f t="shared" si="32"/>
        <v>0</v>
      </c>
      <c r="CH63">
        <f t="shared" si="33"/>
        <v>1</v>
      </c>
      <c r="CI63">
        <f t="shared" si="34"/>
        <v>0</v>
      </c>
      <c r="CJ63">
        <f t="shared" si="35"/>
        <v>0</v>
      </c>
      <c r="CK63">
        <f t="shared" si="36"/>
        <v>0</v>
      </c>
      <c r="CL63">
        <f t="shared" si="37"/>
        <v>0</v>
      </c>
      <c r="CM63">
        <f t="shared" si="38"/>
        <v>1</v>
      </c>
      <c r="CN63">
        <f t="shared" si="39"/>
        <v>1</v>
      </c>
      <c r="CO63">
        <f t="shared" si="40"/>
        <v>0</v>
      </c>
      <c r="CP63">
        <f t="shared" si="41"/>
        <v>0</v>
      </c>
      <c r="CQ63">
        <f t="shared" si="42"/>
        <v>0</v>
      </c>
      <c r="CR63">
        <f t="shared" si="43"/>
        <v>1</v>
      </c>
      <c r="CS63">
        <f t="shared" si="44"/>
        <v>0</v>
      </c>
      <c r="CT63">
        <f t="shared" si="45"/>
        <v>1</v>
      </c>
      <c r="CU63">
        <f t="shared" si="46"/>
        <v>1</v>
      </c>
      <c r="CV63">
        <f t="shared" si="47"/>
        <v>1</v>
      </c>
      <c r="CW63">
        <f t="shared" si="48"/>
        <v>1</v>
      </c>
      <c r="CX63">
        <f t="shared" si="49"/>
        <v>1</v>
      </c>
      <c r="CY63">
        <f t="shared" si="50"/>
        <v>0</v>
      </c>
      <c r="DA63" s="3">
        <f t="shared" si="51"/>
        <v>0.38</v>
      </c>
    </row>
    <row r="64" spans="1:105" x14ac:dyDescent="0.25">
      <c r="A64">
        <v>795</v>
      </c>
      <c r="B64">
        <v>7</v>
      </c>
      <c r="C64">
        <v>4.1500000000000004</v>
      </c>
      <c r="D64">
        <v>5.16</v>
      </c>
      <c r="E64">
        <v>5.16</v>
      </c>
      <c r="F64">
        <v>5.03</v>
      </c>
      <c r="G64">
        <v>100</v>
      </c>
      <c r="H64">
        <v>96.48</v>
      </c>
      <c r="I64">
        <v>3.52</v>
      </c>
      <c r="J64">
        <v>4.03</v>
      </c>
      <c r="K64">
        <v>5.03</v>
      </c>
      <c r="L64">
        <v>3.14</v>
      </c>
      <c r="M64">
        <v>3.9</v>
      </c>
      <c r="N64">
        <v>4.78</v>
      </c>
      <c r="O64">
        <v>3.4</v>
      </c>
      <c r="P64">
        <v>5.03</v>
      </c>
      <c r="Q64">
        <v>4.6500000000000004</v>
      </c>
      <c r="R64">
        <v>4.53</v>
      </c>
      <c r="S64">
        <v>4.78</v>
      </c>
      <c r="T64">
        <v>96.73</v>
      </c>
      <c r="U64">
        <v>2.89</v>
      </c>
      <c r="V64">
        <v>4.1500000000000004</v>
      </c>
      <c r="W64">
        <v>3.14</v>
      </c>
      <c r="X64">
        <v>4.1500000000000004</v>
      </c>
      <c r="Y64">
        <v>4.91</v>
      </c>
      <c r="Z64">
        <v>4.78</v>
      </c>
      <c r="AA64">
        <v>5.03</v>
      </c>
      <c r="AB64">
        <v>5.28</v>
      </c>
      <c r="AC64">
        <v>4.4000000000000004</v>
      </c>
      <c r="AD64">
        <v>4.91</v>
      </c>
      <c r="AE64">
        <v>2.52</v>
      </c>
      <c r="AF64">
        <v>3.52</v>
      </c>
      <c r="AG64">
        <v>4.4000000000000004</v>
      </c>
      <c r="AH64">
        <v>4.4000000000000004</v>
      </c>
      <c r="AI64">
        <v>6.04</v>
      </c>
      <c r="AJ64">
        <v>3.77</v>
      </c>
      <c r="AK64">
        <v>4.53</v>
      </c>
      <c r="AL64">
        <v>3.77</v>
      </c>
      <c r="AM64">
        <v>100</v>
      </c>
      <c r="AN64">
        <v>3.27</v>
      </c>
      <c r="AO64">
        <v>4.91</v>
      </c>
      <c r="AP64">
        <v>100</v>
      </c>
      <c r="AQ64">
        <v>4.53</v>
      </c>
      <c r="AR64">
        <v>3.9</v>
      </c>
      <c r="AS64">
        <v>3.02</v>
      </c>
      <c r="AT64">
        <v>5.66</v>
      </c>
      <c r="AU64">
        <v>4.78</v>
      </c>
      <c r="AV64">
        <v>100</v>
      </c>
      <c r="AW64">
        <v>87.04</v>
      </c>
      <c r="AX64">
        <v>4.78</v>
      </c>
      <c r="AY64">
        <v>4.6500000000000004</v>
      </c>
      <c r="AZ64">
        <v>3.4</v>
      </c>
      <c r="BB64">
        <f t="shared" si="1"/>
        <v>0</v>
      </c>
      <c r="BC64">
        <f t="shared" si="2"/>
        <v>0</v>
      </c>
      <c r="BD64">
        <f t="shared" si="3"/>
        <v>0</v>
      </c>
      <c r="BE64">
        <f t="shared" si="4"/>
        <v>0</v>
      </c>
      <c r="BF64">
        <f t="shared" si="5"/>
        <v>1</v>
      </c>
      <c r="BG64">
        <f t="shared" si="6"/>
        <v>1</v>
      </c>
      <c r="BH64">
        <f t="shared" si="7"/>
        <v>0</v>
      </c>
      <c r="BI64">
        <f t="shared" si="8"/>
        <v>0</v>
      </c>
      <c r="BJ64">
        <f t="shared" si="9"/>
        <v>0</v>
      </c>
      <c r="BK64">
        <f t="shared" si="10"/>
        <v>0</v>
      </c>
      <c r="BL64">
        <f t="shared" si="11"/>
        <v>0</v>
      </c>
      <c r="BM64">
        <f t="shared" si="12"/>
        <v>0</v>
      </c>
      <c r="BN64">
        <f t="shared" si="13"/>
        <v>0</v>
      </c>
      <c r="BO64">
        <f t="shared" si="14"/>
        <v>0</v>
      </c>
      <c r="BP64">
        <f t="shared" si="15"/>
        <v>0</v>
      </c>
      <c r="BQ64">
        <f t="shared" si="16"/>
        <v>0</v>
      </c>
      <c r="BR64">
        <f t="shared" si="17"/>
        <v>0</v>
      </c>
      <c r="BS64">
        <f t="shared" si="18"/>
        <v>1</v>
      </c>
      <c r="BT64">
        <f t="shared" si="19"/>
        <v>0</v>
      </c>
      <c r="BU64">
        <f t="shared" si="20"/>
        <v>0</v>
      </c>
      <c r="BV64">
        <f t="shared" si="21"/>
        <v>0</v>
      </c>
      <c r="BW64">
        <f t="shared" si="22"/>
        <v>0</v>
      </c>
      <c r="BX64">
        <f t="shared" si="23"/>
        <v>0</v>
      </c>
      <c r="BY64">
        <f t="shared" si="24"/>
        <v>0</v>
      </c>
      <c r="BZ64">
        <f t="shared" si="25"/>
        <v>0</v>
      </c>
      <c r="CA64">
        <f t="shared" si="26"/>
        <v>0</v>
      </c>
      <c r="CB64">
        <f t="shared" si="27"/>
        <v>0</v>
      </c>
      <c r="CC64">
        <f t="shared" si="28"/>
        <v>0</v>
      </c>
      <c r="CD64">
        <f t="shared" si="29"/>
        <v>0</v>
      </c>
      <c r="CE64">
        <f t="shared" si="30"/>
        <v>0</v>
      </c>
      <c r="CF64">
        <f t="shared" si="31"/>
        <v>0</v>
      </c>
      <c r="CG64">
        <f t="shared" si="32"/>
        <v>0</v>
      </c>
      <c r="CH64">
        <f t="shared" si="33"/>
        <v>0</v>
      </c>
      <c r="CI64">
        <f t="shared" si="34"/>
        <v>0</v>
      </c>
      <c r="CJ64">
        <f t="shared" si="35"/>
        <v>0</v>
      </c>
      <c r="CK64">
        <f t="shared" si="36"/>
        <v>0</v>
      </c>
      <c r="CL64">
        <f t="shared" si="37"/>
        <v>1</v>
      </c>
      <c r="CM64">
        <f t="shared" si="38"/>
        <v>0</v>
      </c>
      <c r="CN64">
        <f t="shared" si="39"/>
        <v>0</v>
      </c>
      <c r="CO64">
        <f t="shared" si="40"/>
        <v>1</v>
      </c>
      <c r="CP64">
        <f t="shared" si="41"/>
        <v>0</v>
      </c>
      <c r="CQ64">
        <f t="shared" si="42"/>
        <v>0</v>
      </c>
      <c r="CR64">
        <f t="shared" si="43"/>
        <v>0</v>
      </c>
      <c r="CS64">
        <f t="shared" si="44"/>
        <v>0</v>
      </c>
      <c r="CT64">
        <f t="shared" si="45"/>
        <v>0</v>
      </c>
      <c r="CU64">
        <f t="shared" si="46"/>
        <v>1</v>
      </c>
      <c r="CV64">
        <f t="shared" si="47"/>
        <v>1</v>
      </c>
      <c r="CW64">
        <f t="shared" si="48"/>
        <v>0</v>
      </c>
      <c r="CX64">
        <f t="shared" si="49"/>
        <v>0</v>
      </c>
      <c r="CY64">
        <f t="shared" si="50"/>
        <v>0</v>
      </c>
      <c r="DA64" s="3">
        <f t="shared" si="51"/>
        <v>0.14000000000000001</v>
      </c>
    </row>
    <row r="65" spans="1:105" x14ac:dyDescent="0.25">
      <c r="A65">
        <v>795</v>
      </c>
      <c r="B65">
        <v>8</v>
      </c>
      <c r="C65">
        <v>4.1500000000000004</v>
      </c>
      <c r="D65">
        <v>4.4000000000000004</v>
      </c>
      <c r="E65">
        <v>3.52</v>
      </c>
      <c r="F65">
        <v>3.9</v>
      </c>
      <c r="G65">
        <v>4.28</v>
      </c>
      <c r="H65">
        <v>4.6500000000000004</v>
      </c>
      <c r="I65">
        <v>4.4000000000000004</v>
      </c>
      <c r="J65">
        <v>89.31</v>
      </c>
      <c r="K65">
        <v>3.9</v>
      </c>
      <c r="L65">
        <v>3.27</v>
      </c>
      <c r="M65">
        <v>100</v>
      </c>
      <c r="N65">
        <v>3.9</v>
      </c>
      <c r="O65">
        <v>3.52</v>
      </c>
      <c r="P65">
        <v>3.77</v>
      </c>
      <c r="Q65">
        <v>4.03</v>
      </c>
      <c r="R65">
        <v>4.1500000000000004</v>
      </c>
      <c r="S65">
        <v>3.52</v>
      </c>
      <c r="T65">
        <v>5.41</v>
      </c>
      <c r="U65">
        <v>3.02</v>
      </c>
      <c r="V65">
        <v>3.9</v>
      </c>
      <c r="W65">
        <v>3.14</v>
      </c>
      <c r="X65">
        <v>3.65</v>
      </c>
      <c r="Y65">
        <v>3.52</v>
      </c>
      <c r="Z65">
        <v>3.52</v>
      </c>
      <c r="AA65">
        <v>4.03</v>
      </c>
      <c r="AB65">
        <v>4.03</v>
      </c>
      <c r="AC65">
        <v>3.9</v>
      </c>
      <c r="AD65">
        <v>4.03</v>
      </c>
      <c r="AE65">
        <v>3.27</v>
      </c>
      <c r="AF65">
        <v>4.03</v>
      </c>
      <c r="AG65">
        <v>5.16</v>
      </c>
      <c r="AH65">
        <v>3.9</v>
      </c>
      <c r="AI65">
        <v>4.28</v>
      </c>
      <c r="AJ65">
        <v>3.14</v>
      </c>
      <c r="AK65">
        <v>5.03</v>
      </c>
      <c r="AL65">
        <v>3.52</v>
      </c>
      <c r="AM65">
        <v>4.4000000000000004</v>
      </c>
      <c r="AN65">
        <v>3.4</v>
      </c>
      <c r="AO65">
        <v>3.14</v>
      </c>
      <c r="AP65">
        <v>3.77</v>
      </c>
      <c r="AQ65">
        <v>3.4</v>
      </c>
      <c r="AR65">
        <v>3.52</v>
      </c>
      <c r="AS65">
        <v>3.9</v>
      </c>
      <c r="AT65">
        <v>3.65</v>
      </c>
      <c r="AU65">
        <v>2.2599999999999998</v>
      </c>
      <c r="AV65">
        <v>2.52</v>
      </c>
      <c r="AW65">
        <v>2.39</v>
      </c>
      <c r="AX65">
        <v>4.1500000000000004</v>
      </c>
      <c r="AY65">
        <v>3.52</v>
      </c>
      <c r="AZ65">
        <v>3.65</v>
      </c>
      <c r="BB65">
        <f t="shared" si="1"/>
        <v>0</v>
      </c>
      <c r="BC65">
        <f t="shared" si="2"/>
        <v>0</v>
      </c>
      <c r="BD65">
        <f t="shared" si="3"/>
        <v>0</v>
      </c>
      <c r="BE65">
        <f t="shared" si="4"/>
        <v>0</v>
      </c>
      <c r="BF65">
        <f t="shared" si="5"/>
        <v>0</v>
      </c>
      <c r="BG65">
        <f t="shared" si="6"/>
        <v>0</v>
      </c>
      <c r="BH65">
        <f t="shared" si="7"/>
        <v>0</v>
      </c>
      <c r="BI65">
        <f t="shared" si="8"/>
        <v>1</v>
      </c>
      <c r="BJ65">
        <f t="shared" si="9"/>
        <v>0</v>
      </c>
      <c r="BK65">
        <f t="shared" si="10"/>
        <v>0</v>
      </c>
      <c r="BL65">
        <f t="shared" si="11"/>
        <v>1</v>
      </c>
      <c r="BM65">
        <f t="shared" si="12"/>
        <v>0</v>
      </c>
      <c r="BN65">
        <f t="shared" si="13"/>
        <v>0</v>
      </c>
      <c r="BO65">
        <f t="shared" si="14"/>
        <v>0</v>
      </c>
      <c r="BP65">
        <f t="shared" si="15"/>
        <v>0</v>
      </c>
      <c r="BQ65">
        <f t="shared" si="16"/>
        <v>0</v>
      </c>
      <c r="BR65">
        <f t="shared" si="17"/>
        <v>0</v>
      </c>
      <c r="BS65">
        <f t="shared" si="18"/>
        <v>0</v>
      </c>
      <c r="BT65">
        <f t="shared" si="19"/>
        <v>0</v>
      </c>
      <c r="BU65">
        <f t="shared" si="20"/>
        <v>0</v>
      </c>
      <c r="BV65">
        <f t="shared" si="21"/>
        <v>0</v>
      </c>
      <c r="BW65">
        <f t="shared" si="22"/>
        <v>0</v>
      </c>
      <c r="BX65">
        <f t="shared" si="23"/>
        <v>0</v>
      </c>
      <c r="BY65">
        <f t="shared" si="24"/>
        <v>0</v>
      </c>
      <c r="BZ65">
        <f t="shared" si="25"/>
        <v>0</v>
      </c>
      <c r="CA65">
        <f t="shared" si="26"/>
        <v>0</v>
      </c>
      <c r="CB65">
        <f t="shared" si="27"/>
        <v>0</v>
      </c>
      <c r="CC65">
        <f t="shared" si="28"/>
        <v>0</v>
      </c>
      <c r="CD65">
        <f t="shared" si="29"/>
        <v>0</v>
      </c>
      <c r="CE65">
        <f t="shared" si="30"/>
        <v>0</v>
      </c>
      <c r="CF65">
        <f t="shared" si="31"/>
        <v>0</v>
      </c>
      <c r="CG65">
        <f t="shared" si="32"/>
        <v>0</v>
      </c>
      <c r="CH65">
        <f t="shared" si="33"/>
        <v>0</v>
      </c>
      <c r="CI65">
        <f t="shared" si="34"/>
        <v>0</v>
      </c>
      <c r="CJ65">
        <f t="shared" si="35"/>
        <v>0</v>
      </c>
      <c r="CK65">
        <f t="shared" si="36"/>
        <v>0</v>
      </c>
      <c r="CL65">
        <f t="shared" si="37"/>
        <v>0</v>
      </c>
      <c r="CM65">
        <f t="shared" si="38"/>
        <v>0</v>
      </c>
      <c r="CN65">
        <f t="shared" si="39"/>
        <v>0</v>
      </c>
      <c r="CO65">
        <f t="shared" si="40"/>
        <v>0</v>
      </c>
      <c r="CP65">
        <f t="shared" si="41"/>
        <v>0</v>
      </c>
      <c r="CQ65">
        <f t="shared" si="42"/>
        <v>0</v>
      </c>
      <c r="CR65">
        <f t="shared" si="43"/>
        <v>0</v>
      </c>
      <c r="CS65">
        <f t="shared" si="44"/>
        <v>0</v>
      </c>
      <c r="CT65">
        <f t="shared" si="45"/>
        <v>0</v>
      </c>
      <c r="CU65">
        <f t="shared" si="46"/>
        <v>0</v>
      </c>
      <c r="CV65">
        <f t="shared" si="47"/>
        <v>0</v>
      </c>
      <c r="CW65">
        <f t="shared" si="48"/>
        <v>0</v>
      </c>
      <c r="CX65">
        <f t="shared" si="49"/>
        <v>0</v>
      </c>
      <c r="CY65">
        <f t="shared" si="50"/>
        <v>0</v>
      </c>
      <c r="DA65" s="3">
        <f t="shared" si="51"/>
        <v>0.04</v>
      </c>
    </row>
    <row r="66" spans="1:105" x14ac:dyDescent="0.25">
      <c r="A66">
        <v>795</v>
      </c>
      <c r="B66">
        <v>9</v>
      </c>
      <c r="C66">
        <v>3.9</v>
      </c>
      <c r="D66">
        <v>4.1500000000000004</v>
      </c>
      <c r="E66">
        <v>4.53</v>
      </c>
      <c r="F66">
        <v>4.1500000000000004</v>
      </c>
      <c r="G66">
        <v>3.52</v>
      </c>
      <c r="H66">
        <v>4.28</v>
      </c>
      <c r="I66">
        <v>4.78</v>
      </c>
      <c r="J66">
        <v>3.9</v>
      </c>
      <c r="K66">
        <v>5.28</v>
      </c>
      <c r="L66">
        <v>4.28</v>
      </c>
      <c r="M66">
        <v>4.03</v>
      </c>
      <c r="N66">
        <v>4.03</v>
      </c>
      <c r="O66">
        <v>5.16</v>
      </c>
      <c r="P66">
        <v>4.28</v>
      </c>
      <c r="Q66">
        <v>3.27</v>
      </c>
      <c r="R66">
        <v>4.03</v>
      </c>
      <c r="S66">
        <v>4.78</v>
      </c>
      <c r="T66">
        <v>4.03</v>
      </c>
      <c r="U66">
        <v>4.53</v>
      </c>
      <c r="V66">
        <v>3.14</v>
      </c>
      <c r="W66">
        <v>3.14</v>
      </c>
      <c r="X66">
        <v>5.16</v>
      </c>
      <c r="Y66">
        <v>2.39</v>
      </c>
      <c r="Z66">
        <v>4.6500000000000004</v>
      </c>
      <c r="AA66">
        <v>4.1500000000000004</v>
      </c>
      <c r="AB66">
        <v>3.65</v>
      </c>
      <c r="AC66">
        <v>4.03</v>
      </c>
      <c r="AD66">
        <v>3.52</v>
      </c>
      <c r="AE66">
        <v>5.91</v>
      </c>
      <c r="AF66">
        <v>3.77</v>
      </c>
      <c r="AG66">
        <v>3.52</v>
      </c>
      <c r="AH66">
        <v>3.52</v>
      </c>
      <c r="AI66">
        <v>5.28</v>
      </c>
      <c r="AJ66">
        <v>4.28</v>
      </c>
      <c r="AK66">
        <v>3.14</v>
      </c>
      <c r="AL66">
        <v>3.14</v>
      </c>
      <c r="AM66">
        <v>3.9</v>
      </c>
      <c r="AN66">
        <v>3.65</v>
      </c>
      <c r="AO66">
        <v>4.4000000000000004</v>
      </c>
      <c r="AP66">
        <v>5.28</v>
      </c>
      <c r="AQ66">
        <v>3.27</v>
      </c>
      <c r="AR66">
        <v>3.27</v>
      </c>
      <c r="AS66">
        <v>2.39</v>
      </c>
      <c r="AT66">
        <v>4.53</v>
      </c>
      <c r="AU66">
        <v>3.9</v>
      </c>
      <c r="AV66">
        <v>2.64</v>
      </c>
      <c r="AW66">
        <v>5.03</v>
      </c>
      <c r="AX66">
        <v>4.1500000000000004</v>
      </c>
      <c r="AY66">
        <v>4.1500000000000004</v>
      </c>
      <c r="AZ66">
        <v>4.53</v>
      </c>
      <c r="BB66">
        <f t="shared" si="1"/>
        <v>0</v>
      </c>
      <c r="BC66">
        <f t="shared" si="2"/>
        <v>0</v>
      </c>
      <c r="BD66">
        <f t="shared" si="3"/>
        <v>0</v>
      </c>
      <c r="BE66">
        <f t="shared" si="4"/>
        <v>0</v>
      </c>
      <c r="BF66">
        <f t="shared" si="5"/>
        <v>0</v>
      </c>
      <c r="BG66">
        <f t="shared" si="6"/>
        <v>0</v>
      </c>
      <c r="BH66">
        <f t="shared" si="7"/>
        <v>0</v>
      </c>
      <c r="BI66">
        <f t="shared" si="8"/>
        <v>0</v>
      </c>
      <c r="BJ66">
        <f t="shared" si="9"/>
        <v>0</v>
      </c>
      <c r="BK66">
        <f t="shared" si="10"/>
        <v>0</v>
      </c>
      <c r="BL66">
        <f t="shared" si="11"/>
        <v>0</v>
      </c>
      <c r="BM66">
        <f t="shared" si="12"/>
        <v>0</v>
      </c>
      <c r="BN66">
        <f t="shared" si="13"/>
        <v>0</v>
      </c>
      <c r="BO66">
        <f t="shared" si="14"/>
        <v>0</v>
      </c>
      <c r="BP66">
        <f t="shared" si="15"/>
        <v>0</v>
      </c>
      <c r="BQ66">
        <f t="shared" si="16"/>
        <v>0</v>
      </c>
      <c r="BR66">
        <f t="shared" si="17"/>
        <v>0</v>
      </c>
      <c r="BS66">
        <f t="shared" si="18"/>
        <v>0</v>
      </c>
      <c r="BT66">
        <f t="shared" si="19"/>
        <v>0</v>
      </c>
      <c r="BU66">
        <f t="shared" si="20"/>
        <v>0</v>
      </c>
      <c r="BV66">
        <f t="shared" si="21"/>
        <v>0</v>
      </c>
      <c r="BW66">
        <f t="shared" si="22"/>
        <v>0</v>
      </c>
      <c r="BX66">
        <f t="shared" si="23"/>
        <v>0</v>
      </c>
      <c r="BY66">
        <f t="shared" si="24"/>
        <v>0</v>
      </c>
      <c r="BZ66">
        <f t="shared" si="25"/>
        <v>0</v>
      </c>
      <c r="CA66">
        <f t="shared" si="26"/>
        <v>0</v>
      </c>
      <c r="CB66">
        <f t="shared" si="27"/>
        <v>0</v>
      </c>
      <c r="CC66">
        <f t="shared" si="28"/>
        <v>0</v>
      </c>
      <c r="CD66">
        <f t="shared" si="29"/>
        <v>0</v>
      </c>
      <c r="CE66">
        <f t="shared" si="30"/>
        <v>0</v>
      </c>
      <c r="CF66">
        <f t="shared" si="31"/>
        <v>0</v>
      </c>
      <c r="CG66">
        <f t="shared" si="32"/>
        <v>0</v>
      </c>
      <c r="CH66">
        <f t="shared" si="33"/>
        <v>0</v>
      </c>
      <c r="CI66">
        <f t="shared" si="34"/>
        <v>0</v>
      </c>
      <c r="CJ66">
        <f t="shared" si="35"/>
        <v>0</v>
      </c>
      <c r="CK66">
        <f t="shared" si="36"/>
        <v>0</v>
      </c>
      <c r="CL66">
        <f t="shared" si="37"/>
        <v>0</v>
      </c>
      <c r="CM66">
        <f t="shared" si="38"/>
        <v>0</v>
      </c>
      <c r="CN66">
        <f t="shared" si="39"/>
        <v>0</v>
      </c>
      <c r="CO66">
        <f t="shared" si="40"/>
        <v>0</v>
      </c>
      <c r="CP66">
        <f t="shared" si="41"/>
        <v>0</v>
      </c>
      <c r="CQ66">
        <f t="shared" si="42"/>
        <v>0</v>
      </c>
      <c r="CR66">
        <f t="shared" si="43"/>
        <v>0</v>
      </c>
      <c r="CS66">
        <f t="shared" si="44"/>
        <v>0</v>
      </c>
      <c r="CT66">
        <f t="shared" si="45"/>
        <v>0</v>
      </c>
      <c r="CU66">
        <f t="shared" si="46"/>
        <v>0</v>
      </c>
      <c r="CV66">
        <f t="shared" si="47"/>
        <v>0</v>
      </c>
      <c r="CW66">
        <f t="shared" si="48"/>
        <v>0</v>
      </c>
      <c r="CX66">
        <f t="shared" si="49"/>
        <v>0</v>
      </c>
      <c r="CY66">
        <f t="shared" si="50"/>
        <v>0</v>
      </c>
      <c r="DA66" s="3">
        <f t="shared" si="51"/>
        <v>0</v>
      </c>
    </row>
    <row r="67" spans="1:105" x14ac:dyDescent="0.25">
      <c r="A67">
        <v>795</v>
      </c>
      <c r="B67">
        <v>10</v>
      </c>
      <c r="C67">
        <v>3.9</v>
      </c>
      <c r="D67">
        <v>3.52</v>
      </c>
      <c r="E67">
        <v>3.27</v>
      </c>
      <c r="F67">
        <v>3.27</v>
      </c>
      <c r="G67">
        <v>2.89</v>
      </c>
      <c r="H67">
        <v>2.89</v>
      </c>
      <c r="I67">
        <v>3.9</v>
      </c>
      <c r="J67">
        <v>4.4000000000000004</v>
      </c>
      <c r="K67">
        <v>4.03</v>
      </c>
      <c r="L67">
        <v>3.14</v>
      </c>
      <c r="M67">
        <v>4.28</v>
      </c>
      <c r="N67">
        <v>4.03</v>
      </c>
      <c r="O67">
        <v>3.65</v>
      </c>
      <c r="P67">
        <v>3.14</v>
      </c>
      <c r="Q67">
        <v>4.4000000000000004</v>
      </c>
      <c r="R67">
        <v>3.14</v>
      </c>
      <c r="S67">
        <v>5.66</v>
      </c>
      <c r="T67">
        <v>5.28</v>
      </c>
      <c r="U67">
        <v>3.14</v>
      </c>
      <c r="V67">
        <v>5.66</v>
      </c>
      <c r="W67">
        <v>4.28</v>
      </c>
      <c r="X67">
        <v>3.27</v>
      </c>
      <c r="Y67">
        <v>4.53</v>
      </c>
      <c r="Z67">
        <v>3.77</v>
      </c>
      <c r="AA67">
        <v>4.03</v>
      </c>
      <c r="AB67">
        <v>3.14</v>
      </c>
      <c r="AC67">
        <v>3.52</v>
      </c>
      <c r="AD67">
        <v>4.6500000000000004</v>
      </c>
      <c r="AE67">
        <v>4.4000000000000004</v>
      </c>
      <c r="AF67">
        <v>2.64</v>
      </c>
      <c r="AG67">
        <v>4.78</v>
      </c>
      <c r="AH67">
        <v>4.03</v>
      </c>
      <c r="AI67">
        <v>3.02</v>
      </c>
      <c r="AJ67">
        <v>3.52</v>
      </c>
      <c r="AK67">
        <v>3.4</v>
      </c>
      <c r="AL67">
        <v>4.4000000000000004</v>
      </c>
      <c r="AM67">
        <v>4.78</v>
      </c>
      <c r="AN67">
        <v>4.4000000000000004</v>
      </c>
      <c r="AO67">
        <v>3.65</v>
      </c>
      <c r="AP67">
        <v>4.53</v>
      </c>
      <c r="AQ67">
        <v>4.53</v>
      </c>
      <c r="AR67">
        <v>4.91</v>
      </c>
      <c r="AS67">
        <v>4.53</v>
      </c>
      <c r="AT67">
        <v>5.28</v>
      </c>
      <c r="AU67">
        <v>3.9</v>
      </c>
      <c r="AV67">
        <v>3.77</v>
      </c>
      <c r="AW67">
        <v>3.52</v>
      </c>
      <c r="AX67">
        <v>4.6500000000000004</v>
      </c>
      <c r="AY67">
        <v>4.91</v>
      </c>
      <c r="AZ67">
        <v>3.14</v>
      </c>
      <c r="BB67">
        <f t="shared" si="1"/>
        <v>0</v>
      </c>
      <c r="BC67">
        <f t="shared" si="2"/>
        <v>0</v>
      </c>
      <c r="BD67">
        <f t="shared" si="3"/>
        <v>0</v>
      </c>
      <c r="BE67">
        <f t="shared" si="4"/>
        <v>0</v>
      </c>
      <c r="BF67">
        <f t="shared" si="5"/>
        <v>0</v>
      </c>
      <c r="BG67">
        <f t="shared" si="6"/>
        <v>0</v>
      </c>
      <c r="BH67">
        <f t="shared" si="7"/>
        <v>0</v>
      </c>
      <c r="BI67">
        <f t="shared" si="8"/>
        <v>0</v>
      </c>
      <c r="BJ67">
        <f t="shared" si="9"/>
        <v>0</v>
      </c>
      <c r="BK67">
        <f t="shared" si="10"/>
        <v>0</v>
      </c>
      <c r="BL67">
        <f t="shared" si="11"/>
        <v>0</v>
      </c>
      <c r="BM67">
        <f t="shared" si="12"/>
        <v>0</v>
      </c>
      <c r="BN67">
        <f t="shared" si="13"/>
        <v>0</v>
      </c>
      <c r="BO67">
        <f t="shared" si="14"/>
        <v>0</v>
      </c>
      <c r="BP67">
        <f t="shared" si="15"/>
        <v>0</v>
      </c>
      <c r="BQ67">
        <f t="shared" si="16"/>
        <v>0</v>
      </c>
      <c r="BR67">
        <f t="shared" si="17"/>
        <v>0</v>
      </c>
      <c r="BS67">
        <f t="shared" si="18"/>
        <v>0</v>
      </c>
      <c r="BT67">
        <f t="shared" si="19"/>
        <v>0</v>
      </c>
      <c r="BU67">
        <f t="shared" si="20"/>
        <v>0</v>
      </c>
      <c r="BV67">
        <f t="shared" si="21"/>
        <v>0</v>
      </c>
      <c r="BW67">
        <f t="shared" si="22"/>
        <v>0</v>
      </c>
      <c r="BX67">
        <f t="shared" si="23"/>
        <v>0</v>
      </c>
      <c r="BY67">
        <f t="shared" si="24"/>
        <v>0</v>
      </c>
      <c r="BZ67">
        <f t="shared" si="25"/>
        <v>0</v>
      </c>
      <c r="CA67">
        <f t="shared" si="26"/>
        <v>0</v>
      </c>
      <c r="CB67">
        <f t="shared" si="27"/>
        <v>0</v>
      </c>
      <c r="CC67">
        <f t="shared" si="28"/>
        <v>0</v>
      </c>
      <c r="CD67">
        <f t="shared" si="29"/>
        <v>0</v>
      </c>
      <c r="CE67">
        <f t="shared" si="30"/>
        <v>0</v>
      </c>
      <c r="CF67">
        <f t="shared" si="31"/>
        <v>0</v>
      </c>
      <c r="CG67">
        <f t="shared" si="32"/>
        <v>0</v>
      </c>
      <c r="CH67">
        <f t="shared" si="33"/>
        <v>0</v>
      </c>
      <c r="CI67">
        <f t="shared" si="34"/>
        <v>0</v>
      </c>
      <c r="CJ67">
        <f t="shared" si="35"/>
        <v>0</v>
      </c>
      <c r="CK67">
        <f t="shared" si="36"/>
        <v>0</v>
      </c>
      <c r="CL67">
        <f t="shared" si="37"/>
        <v>0</v>
      </c>
      <c r="CM67">
        <f t="shared" si="38"/>
        <v>0</v>
      </c>
      <c r="CN67">
        <f t="shared" si="39"/>
        <v>0</v>
      </c>
      <c r="CO67">
        <f t="shared" si="40"/>
        <v>0</v>
      </c>
      <c r="CP67">
        <f t="shared" si="41"/>
        <v>0</v>
      </c>
      <c r="CQ67">
        <f t="shared" si="42"/>
        <v>0</v>
      </c>
      <c r="CR67">
        <f t="shared" si="43"/>
        <v>0</v>
      </c>
      <c r="CS67">
        <f t="shared" si="44"/>
        <v>0</v>
      </c>
      <c r="CT67">
        <f t="shared" si="45"/>
        <v>0</v>
      </c>
      <c r="CU67">
        <f t="shared" si="46"/>
        <v>0</v>
      </c>
      <c r="CV67">
        <f t="shared" si="47"/>
        <v>0</v>
      </c>
      <c r="CW67">
        <f t="shared" si="48"/>
        <v>0</v>
      </c>
      <c r="CX67">
        <f t="shared" si="49"/>
        <v>0</v>
      </c>
      <c r="CY67">
        <f t="shared" si="50"/>
        <v>0</v>
      </c>
      <c r="DA67" s="3">
        <f t="shared" si="51"/>
        <v>0</v>
      </c>
    </row>
    <row r="68" spans="1:105" x14ac:dyDescent="0.25">
      <c r="A68">
        <v>795</v>
      </c>
      <c r="B68">
        <v>11</v>
      </c>
      <c r="C68">
        <v>3.02</v>
      </c>
      <c r="D68">
        <v>3.9</v>
      </c>
      <c r="E68">
        <v>4.78</v>
      </c>
      <c r="F68">
        <v>3.27</v>
      </c>
      <c r="G68">
        <v>6.04</v>
      </c>
      <c r="H68">
        <v>5.03</v>
      </c>
      <c r="I68">
        <v>3.52</v>
      </c>
      <c r="J68">
        <v>4.4000000000000004</v>
      </c>
      <c r="K68">
        <v>5.91</v>
      </c>
      <c r="L68">
        <v>4.03</v>
      </c>
      <c r="M68">
        <v>3.4</v>
      </c>
      <c r="N68">
        <v>3.4</v>
      </c>
      <c r="O68">
        <v>3.52</v>
      </c>
      <c r="P68">
        <v>3.65</v>
      </c>
      <c r="Q68">
        <v>3.27</v>
      </c>
      <c r="R68">
        <v>4.1500000000000004</v>
      </c>
      <c r="S68">
        <v>4.78</v>
      </c>
      <c r="T68">
        <v>3.77</v>
      </c>
      <c r="U68">
        <v>3.02</v>
      </c>
      <c r="V68">
        <v>6.42</v>
      </c>
      <c r="W68">
        <v>3.65</v>
      </c>
      <c r="X68">
        <v>3.4</v>
      </c>
      <c r="Y68">
        <v>5.16</v>
      </c>
      <c r="Z68">
        <v>3.52</v>
      </c>
      <c r="AA68">
        <v>3.77</v>
      </c>
      <c r="AB68">
        <v>4.6500000000000004</v>
      </c>
      <c r="AC68">
        <v>3.77</v>
      </c>
      <c r="AD68">
        <v>4.03</v>
      </c>
      <c r="AE68">
        <v>3.77</v>
      </c>
      <c r="AF68">
        <v>3.9</v>
      </c>
      <c r="AG68">
        <v>4.1500000000000004</v>
      </c>
      <c r="AH68">
        <v>3.52</v>
      </c>
      <c r="AI68">
        <v>3.27</v>
      </c>
      <c r="AJ68">
        <v>4.03</v>
      </c>
      <c r="AK68">
        <v>4.78</v>
      </c>
      <c r="AL68">
        <v>5.16</v>
      </c>
      <c r="AM68">
        <v>4.28</v>
      </c>
      <c r="AN68">
        <v>3.9</v>
      </c>
      <c r="AO68">
        <v>3.4</v>
      </c>
      <c r="AP68">
        <v>4.28</v>
      </c>
      <c r="AQ68">
        <v>3.27</v>
      </c>
      <c r="AR68">
        <v>3.65</v>
      </c>
      <c r="AS68">
        <v>5.03</v>
      </c>
      <c r="AT68">
        <v>4.1500000000000004</v>
      </c>
      <c r="AU68">
        <v>3.27</v>
      </c>
      <c r="AV68">
        <v>4.53</v>
      </c>
      <c r="AW68">
        <v>4.6500000000000004</v>
      </c>
      <c r="AX68">
        <v>3.52</v>
      </c>
      <c r="AY68">
        <v>3.52</v>
      </c>
      <c r="AZ68">
        <v>3.52</v>
      </c>
      <c r="BB68">
        <f t="shared" si="1"/>
        <v>0</v>
      </c>
      <c r="BC68">
        <f t="shared" si="2"/>
        <v>0</v>
      </c>
      <c r="BD68">
        <f t="shared" si="3"/>
        <v>0</v>
      </c>
      <c r="BE68">
        <f t="shared" si="4"/>
        <v>0</v>
      </c>
      <c r="BF68">
        <f t="shared" si="5"/>
        <v>0</v>
      </c>
      <c r="BG68">
        <f t="shared" si="6"/>
        <v>0</v>
      </c>
      <c r="BH68">
        <f t="shared" si="7"/>
        <v>0</v>
      </c>
      <c r="BI68">
        <f t="shared" si="8"/>
        <v>0</v>
      </c>
      <c r="BJ68">
        <f t="shared" si="9"/>
        <v>0</v>
      </c>
      <c r="BK68">
        <f t="shared" si="10"/>
        <v>0</v>
      </c>
      <c r="BL68">
        <f t="shared" si="11"/>
        <v>0</v>
      </c>
      <c r="BM68">
        <f t="shared" si="12"/>
        <v>0</v>
      </c>
      <c r="BN68">
        <f t="shared" si="13"/>
        <v>0</v>
      </c>
      <c r="BO68">
        <f t="shared" si="14"/>
        <v>0</v>
      </c>
      <c r="BP68">
        <f t="shared" si="15"/>
        <v>0</v>
      </c>
      <c r="BQ68">
        <f t="shared" si="16"/>
        <v>0</v>
      </c>
      <c r="BR68">
        <f t="shared" si="17"/>
        <v>0</v>
      </c>
      <c r="BS68">
        <f t="shared" si="18"/>
        <v>0</v>
      </c>
      <c r="BT68">
        <f t="shared" si="19"/>
        <v>0</v>
      </c>
      <c r="BU68">
        <f t="shared" si="20"/>
        <v>0</v>
      </c>
      <c r="BV68">
        <f t="shared" si="21"/>
        <v>0</v>
      </c>
      <c r="BW68">
        <f t="shared" si="22"/>
        <v>0</v>
      </c>
      <c r="BX68">
        <f t="shared" si="23"/>
        <v>0</v>
      </c>
      <c r="BY68">
        <f t="shared" si="24"/>
        <v>0</v>
      </c>
      <c r="BZ68">
        <f t="shared" si="25"/>
        <v>0</v>
      </c>
      <c r="CA68">
        <f t="shared" si="26"/>
        <v>0</v>
      </c>
      <c r="CB68">
        <f t="shared" si="27"/>
        <v>0</v>
      </c>
      <c r="CC68">
        <f t="shared" si="28"/>
        <v>0</v>
      </c>
      <c r="CD68">
        <f t="shared" si="29"/>
        <v>0</v>
      </c>
      <c r="CE68">
        <f t="shared" si="30"/>
        <v>0</v>
      </c>
      <c r="CF68">
        <f t="shared" si="31"/>
        <v>0</v>
      </c>
      <c r="CG68">
        <f t="shared" si="32"/>
        <v>0</v>
      </c>
      <c r="CH68">
        <f t="shared" si="33"/>
        <v>0</v>
      </c>
      <c r="CI68">
        <f t="shared" si="34"/>
        <v>0</v>
      </c>
      <c r="CJ68">
        <f t="shared" si="35"/>
        <v>0</v>
      </c>
      <c r="CK68">
        <f t="shared" si="36"/>
        <v>0</v>
      </c>
      <c r="CL68">
        <f t="shared" si="37"/>
        <v>0</v>
      </c>
      <c r="CM68">
        <f t="shared" si="38"/>
        <v>0</v>
      </c>
      <c r="CN68">
        <f t="shared" si="39"/>
        <v>0</v>
      </c>
      <c r="CO68">
        <f t="shared" si="40"/>
        <v>0</v>
      </c>
      <c r="CP68">
        <f t="shared" si="41"/>
        <v>0</v>
      </c>
      <c r="CQ68">
        <f t="shared" si="42"/>
        <v>0</v>
      </c>
      <c r="CR68">
        <f t="shared" si="43"/>
        <v>0</v>
      </c>
      <c r="CS68">
        <f t="shared" si="44"/>
        <v>0</v>
      </c>
      <c r="CT68">
        <f t="shared" si="45"/>
        <v>0</v>
      </c>
      <c r="CU68">
        <f t="shared" si="46"/>
        <v>0</v>
      </c>
      <c r="CV68">
        <f t="shared" si="47"/>
        <v>0</v>
      </c>
      <c r="CW68">
        <f t="shared" si="48"/>
        <v>0</v>
      </c>
      <c r="CX68">
        <f t="shared" si="49"/>
        <v>0</v>
      </c>
      <c r="CY68">
        <f t="shared" si="50"/>
        <v>0</v>
      </c>
      <c r="DA68" s="3">
        <f t="shared" si="51"/>
        <v>0</v>
      </c>
    </row>
    <row r="69" spans="1:105" x14ac:dyDescent="0.25">
      <c r="A69" s="4">
        <v>795</v>
      </c>
      <c r="B69" s="4">
        <v>12</v>
      </c>
      <c r="C69" s="4">
        <v>4.1500000000000004</v>
      </c>
      <c r="D69" s="4">
        <v>4.4000000000000004</v>
      </c>
      <c r="E69" s="4">
        <v>3.65</v>
      </c>
      <c r="F69" s="4">
        <v>4.1500000000000004</v>
      </c>
      <c r="G69" s="4">
        <v>3.77</v>
      </c>
      <c r="H69" s="4">
        <v>3.9</v>
      </c>
      <c r="I69" s="4">
        <v>5.16</v>
      </c>
      <c r="J69" s="4">
        <v>3.65</v>
      </c>
      <c r="K69" s="4">
        <v>3.27</v>
      </c>
      <c r="L69" s="4">
        <v>5.16</v>
      </c>
      <c r="M69" s="4">
        <v>5.03</v>
      </c>
      <c r="N69" s="4">
        <v>4.28</v>
      </c>
      <c r="O69" s="4">
        <v>3.27</v>
      </c>
      <c r="P69" s="4">
        <v>3.77</v>
      </c>
      <c r="Q69" s="4">
        <v>3.9</v>
      </c>
      <c r="R69" s="4">
        <v>5.16</v>
      </c>
      <c r="S69" s="4">
        <v>3.4</v>
      </c>
      <c r="T69" s="4">
        <v>3.27</v>
      </c>
      <c r="U69" s="4">
        <v>5.41</v>
      </c>
      <c r="V69" s="4">
        <v>3.52</v>
      </c>
      <c r="W69" s="4">
        <v>3.9</v>
      </c>
      <c r="X69" s="4">
        <v>3.27</v>
      </c>
      <c r="Y69" s="4">
        <v>2.52</v>
      </c>
      <c r="Z69" s="4">
        <v>3.77</v>
      </c>
      <c r="AA69" s="4">
        <v>4.6500000000000004</v>
      </c>
      <c r="AB69" s="4">
        <v>3.14</v>
      </c>
      <c r="AC69" s="4">
        <v>4.1500000000000004</v>
      </c>
      <c r="AD69" s="4">
        <v>2.52</v>
      </c>
      <c r="AE69" s="4">
        <v>2.77</v>
      </c>
      <c r="AF69" s="4">
        <v>4.91</v>
      </c>
      <c r="AG69" s="4">
        <v>4.6500000000000004</v>
      </c>
      <c r="AH69" s="4">
        <v>2.39</v>
      </c>
      <c r="AI69" s="4">
        <v>4.4000000000000004</v>
      </c>
      <c r="AJ69" s="4">
        <v>3.77</v>
      </c>
      <c r="AK69" s="4">
        <v>2.64</v>
      </c>
      <c r="AL69" s="4">
        <v>3.65</v>
      </c>
      <c r="AM69" s="4">
        <v>4.6500000000000004</v>
      </c>
      <c r="AN69" s="4">
        <v>3.27</v>
      </c>
      <c r="AO69" s="4">
        <v>4.6500000000000004</v>
      </c>
      <c r="AP69" s="4">
        <v>3.77</v>
      </c>
      <c r="AQ69" s="4">
        <v>3.65</v>
      </c>
      <c r="AR69" s="4">
        <v>3.9</v>
      </c>
      <c r="AS69" s="4">
        <v>3.52</v>
      </c>
      <c r="AT69" s="4">
        <v>4.28</v>
      </c>
      <c r="AU69" s="4">
        <v>3.77</v>
      </c>
      <c r="AV69" s="4">
        <v>4.6500000000000004</v>
      </c>
      <c r="AW69" s="4">
        <v>3.27</v>
      </c>
      <c r="AX69" s="4">
        <v>4.53</v>
      </c>
      <c r="AY69" s="4">
        <v>3.77</v>
      </c>
      <c r="AZ69" s="4">
        <v>4.1500000000000004</v>
      </c>
      <c r="BA69" s="4"/>
      <c r="BB69" s="4">
        <f t="shared" si="1"/>
        <v>0</v>
      </c>
      <c r="BC69" s="4">
        <f t="shared" si="2"/>
        <v>0</v>
      </c>
      <c r="BD69" s="4">
        <f t="shared" si="3"/>
        <v>0</v>
      </c>
      <c r="BE69" s="4">
        <f t="shared" si="4"/>
        <v>0</v>
      </c>
      <c r="BF69" s="4">
        <f t="shared" si="5"/>
        <v>0</v>
      </c>
      <c r="BG69" s="4">
        <f t="shared" si="6"/>
        <v>0</v>
      </c>
      <c r="BH69" s="4">
        <f t="shared" si="7"/>
        <v>0</v>
      </c>
      <c r="BI69" s="4">
        <f t="shared" si="8"/>
        <v>0</v>
      </c>
      <c r="BJ69" s="4">
        <f t="shared" si="9"/>
        <v>0</v>
      </c>
      <c r="BK69" s="4">
        <f t="shared" si="10"/>
        <v>0</v>
      </c>
      <c r="BL69" s="4">
        <f t="shared" si="11"/>
        <v>0</v>
      </c>
      <c r="BM69" s="4">
        <f t="shared" si="12"/>
        <v>0</v>
      </c>
      <c r="BN69" s="4">
        <f t="shared" si="13"/>
        <v>0</v>
      </c>
      <c r="BO69" s="4">
        <f t="shared" si="14"/>
        <v>0</v>
      </c>
      <c r="BP69" s="4">
        <f t="shared" si="15"/>
        <v>0</v>
      </c>
      <c r="BQ69" s="4">
        <f t="shared" si="16"/>
        <v>0</v>
      </c>
      <c r="BR69" s="4">
        <f t="shared" si="17"/>
        <v>0</v>
      </c>
      <c r="BS69" s="4">
        <f t="shared" si="18"/>
        <v>0</v>
      </c>
      <c r="BT69" s="4">
        <f t="shared" si="19"/>
        <v>0</v>
      </c>
      <c r="BU69" s="4">
        <f t="shared" si="20"/>
        <v>0</v>
      </c>
      <c r="BV69" s="4">
        <f t="shared" si="21"/>
        <v>0</v>
      </c>
      <c r="BW69" s="4">
        <f t="shared" si="22"/>
        <v>0</v>
      </c>
      <c r="BX69" s="4">
        <f t="shared" si="23"/>
        <v>0</v>
      </c>
      <c r="BY69" s="4">
        <f t="shared" si="24"/>
        <v>0</v>
      </c>
      <c r="BZ69" s="4">
        <f t="shared" si="25"/>
        <v>0</v>
      </c>
      <c r="CA69" s="4">
        <f t="shared" si="26"/>
        <v>0</v>
      </c>
      <c r="CB69" s="4">
        <f t="shared" si="27"/>
        <v>0</v>
      </c>
      <c r="CC69" s="4">
        <f t="shared" si="28"/>
        <v>0</v>
      </c>
      <c r="CD69" s="4">
        <f t="shared" si="29"/>
        <v>0</v>
      </c>
      <c r="CE69" s="4">
        <f t="shared" si="30"/>
        <v>0</v>
      </c>
      <c r="CF69" s="4">
        <f t="shared" si="31"/>
        <v>0</v>
      </c>
      <c r="CG69" s="4">
        <f t="shared" si="32"/>
        <v>0</v>
      </c>
      <c r="CH69" s="4">
        <f t="shared" si="33"/>
        <v>0</v>
      </c>
      <c r="CI69" s="4">
        <f t="shared" si="34"/>
        <v>0</v>
      </c>
      <c r="CJ69" s="4">
        <f t="shared" si="35"/>
        <v>0</v>
      </c>
      <c r="CK69" s="4">
        <f t="shared" si="36"/>
        <v>0</v>
      </c>
      <c r="CL69" s="4">
        <f t="shared" si="37"/>
        <v>0</v>
      </c>
      <c r="CM69" s="4">
        <f t="shared" si="38"/>
        <v>0</v>
      </c>
      <c r="CN69" s="4">
        <f t="shared" si="39"/>
        <v>0</v>
      </c>
      <c r="CO69" s="4">
        <f t="shared" si="40"/>
        <v>0</v>
      </c>
      <c r="CP69" s="4">
        <f t="shared" si="41"/>
        <v>0</v>
      </c>
      <c r="CQ69" s="4">
        <f t="shared" si="42"/>
        <v>0</v>
      </c>
      <c r="CR69" s="4">
        <f t="shared" si="43"/>
        <v>0</v>
      </c>
      <c r="CS69" s="4">
        <f t="shared" si="44"/>
        <v>0</v>
      </c>
      <c r="CT69" s="4">
        <f t="shared" si="45"/>
        <v>0</v>
      </c>
      <c r="CU69" s="4">
        <f t="shared" si="46"/>
        <v>0</v>
      </c>
      <c r="CV69" s="4">
        <f t="shared" si="47"/>
        <v>0</v>
      </c>
      <c r="CW69" s="4">
        <f t="shared" si="48"/>
        <v>0</v>
      </c>
      <c r="CX69" s="4">
        <f t="shared" si="49"/>
        <v>0</v>
      </c>
      <c r="CY69" s="4">
        <f t="shared" si="50"/>
        <v>0</v>
      </c>
      <c r="CZ69" s="4"/>
      <c r="DA69" s="5">
        <f t="shared" si="51"/>
        <v>0</v>
      </c>
    </row>
    <row r="70" spans="1:105" x14ac:dyDescent="0.25">
      <c r="A70">
        <v>1463</v>
      </c>
      <c r="B70">
        <v>0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  <c r="X70">
        <v>100</v>
      </c>
      <c r="Y70">
        <v>100</v>
      </c>
      <c r="Z70">
        <v>100</v>
      </c>
      <c r="AA70">
        <v>96.31</v>
      </c>
      <c r="AB70">
        <v>100</v>
      </c>
      <c r="AC70">
        <v>100</v>
      </c>
      <c r="AD70">
        <v>100</v>
      </c>
      <c r="AE70">
        <v>100</v>
      </c>
      <c r="AF70">
        <v>100</v>
      </c>
      <c r="AG70">
        <v>100</v>
      </c>
      <c r="AH70">
        <v>100</v>
      </c>
      <c r="AI70">
        <v>100</v>
      </c>
      <c r="AJ70">
        <v>100</v>
      </c>
      <c r="AK70">
        <v>100</v>
      </c>
      <c r="AL70">
        <v>100</v>
      </c>
      <c r="AM70">
        <v>100</v>
      </c>
      <c r="AN70">
        <v>100</v>
      </c>
      <c r="AO70">
        <v>100</v>
      </c>
      <c r="AP70">
        <v>100</v>
      </c>
      <c r="AQ70">
        <v>100</v>
      </c>
      <c r="AR70">
        <v>100</v>
      </c>
      <c r="AS70">
        <v>100</v>
      </c>
      <c r="AT70">
        <v>100</v>
      </c>
      <c r="AU70">
        <v>100</v>
      </c>
      <c r="AV70">
        <v>100</v>
      </c>
      <c r="AW70">
        <v>100</v>
      </c>
      <c r="AX70">
        <v>100</v>
      </c>
      <c r="AY70">
        <v>100</v>
      </c>
      <c r="AZ70">
        <v>100</v>
      </c>
      <c r="BB70">
        <f t="shared" ref="BB70:BB82" si="52">IF(C70&gt;$BB$3,1,0)</f>
        <v>1</v>
      </c>
      <c r="BC70">
        <f t="shared" ref="BC70:BC82" si="53">IF(D70&gt;$BB$3,1,0)</f>
        <v>1</v>
      </c>
      <c r="BD70">
        <f t="shared" ref="BD70:BD82" si="54">IF(E70&gt;$BB$3,1,0)</f>
        <v>1</v>
      </c>
      <c r="BE70">
        <f t="shared" ref="BE70:BE82" si="55">IF(F70&gt;$BB$3,1,0)</f>
        <v>1</v>
      </c>
      <c r="BF70">
        <f t="shared" ref="BF70:BF82" si="56">IF(G70&gt;$BB$3,1,0)</f>
        <v>1</v>
      </c>
      <c r="BG70">
        <f t="shared" ref="BG70:BG82" si="57">IF(H70&gt;$BB$3,1,0)</f>
        <v>1</v>
      </c>
      <c r="BH70">
        <f t="shared" ref="BH70:BH82" si="58">IF(I70&gt;$BB$3,1,0)</f>
        <v>1</v>
      </c>
      <c r="BI70">
        <f t="shared" ref="BI70:BI82" si="59">IF(J70&gt;$BB$3,1,0)</f>
        <v>1</v>
      </c>
      <c r="BJ70">
        <f t="shared" ref="BJ70:BJ82" si="60">IF(K70&gt;$BB$3,1,0)</f>
        <v>1</v>
      </c>
      <c r="BK70">
        <f t="shared" ref="BK70:BK82" si="61">IF(L70&gt;$BB$3,1,0)</f>
        <v>1</v>
      </c>
      <c r="BL70">
        <f t="shared" ref="BL70:BL82" si="62">IF(M70&gt;$BB$3,1,0)</f>
        <v>1</v>
      </c>
      <c r="BM70">
        <f t="shared" ref="BM70:BM82" si="63">IF(N70&gt;$BB$3,1,0)</f>
        <v>1</v>
      </c>
      <c r="BN70">
        <f t="shared" ref="BN70:BN82" si="64">IF(O70&gt;$BB$3,1,0)</f>
        <v>1</v>
      </c>
      <c r="BO70">
        <f t="shared" ref="BO70:BO82" si="65">IF(P70&gt;$BB$3,1,0)</f>
        <v>1</v>
      </c>
      <c r="BP70">
        <f t="shared" ref="BP70:BP82" si="66">IF(Q70&gt;$BB$3,1,0)</f>
        <v>1</v>
      </c>
      <c r="BQ70">
        <f t="shared" ref="BQ70:BQ82" si="67">IF(R70&gt;$BB$3,1,0)</f>
        <v>1</v>
      </c>
      <c r="BR70">
        <f t="shared" ref="BR70:BR82" si="68">IF(S70&gt;$BB$3,1,0)</f>
        <v>1</v>
      </c>
      <c r="BS70">
        <f t="shared" ref="BS70:BS82" si="69">IF(T70&gt;$BB$3,1,0)</f>
        <v>1</v>
      </c>
      <c r="BT70">
        <f t="shared" ref="BT70:BT82" si="70">IF(U70&gt;$BB$3,1,0)</f>
        <v>1</v>
      </c>
      <c r="BU70">
        <f t="shared" ref="BU70:BU82" si="71">IF(V70&gt;$BB$3,1,0)</f>
        <v>1</v>
      </c>
      <c r="BV70">
        <f t="shared" ref="BV70:BV82" si="72">IF(W70&gt;$BB$3,1,0)</f>
        <v>1</v>
      </c>
      <c r="BW70">
        <f t="shared" ref="BW70:BW82" si="73">IF(X70&gt;$BB$3,1,0)</f>
        <v>1</v>
      </c>
      <c r="BX70">
        <f t="shared" ref="BX70:BX82" si="74">IF(Y70&gt;$BB$3,1,0)</f>
        <v>1</v>
      </c>
      <c r="BY70">
        <f t="shared" ref="BY70:BY82" si="75">IF(Z70&gt;$BB$3,1,0)</f>
        <v>1</v>
      </c>
      <c r="BZ70">
        <f t="shared" ref="BZ70:BZ82" si="76">IF(AA70&gt;$BB$3,1,0)</f>
        <v>1</v>
      </c>
      <c r="CA70">
        <f t="shared" ref="CA70:CA82" si="77">IF(AB70&gt;$BB$3,1,0)</f>
        <v>1</v>
      </c>
      <c r="CB70">
        <f t="shared" ref="CB70:CB82" si="78">IF(AC70&gt;$BB$3,1,0)</f>
        <v>1</v>
      </c>
      <c r="CC70">
        <f t="shared" ref="CC70:CC82" si="79">IF(AD70&gt;$BB$3,1,0)</f>
        <v>1</v>
      </c>
      <c r="CD70">
        <f t="shared" ref="CD70:CD82" si="80">IF(AE70&gt;$BB$3,1,0)</f>
        <v>1</v>
      </c>
      <c r="CE70">
        <f t="shared" ref="CE70:CE82" si="81">IF(AF70&gt;$BB$3,1,0)</f>
        <v>1</v>
      </c>
      <c r="CF70">
        <f t="shared" ref="CF70:CF82" si="82">IF(AG70&gt;$BB$3,1,0)</f>
        <v>1</v>
      </c>
      <c r="CG70">
        <f t="shared" ref="CG70:CG82" si="83">IF(AH70&gt;$BB$3,1,0)</f>
        <v>1</v>
      </c>
      <c r="CH70">
        <f t="shared" ref="CH70:CH82" si="84">IF(AI70&gt;$BB$3,1,0)</f>
        <v>1</v>
      </c>
      <c r="CI70">
        <f t="shared" ref="CI70:CI82" si="85">IF(AJ70&gt;$BB$3,1,0)</f>
        <v>1</v>
      </c>
      <c r="CJ70">
        <f t="shared" ref="CJ70:CJ82" si="86">IF(AK70&gt;$BB$3,1,0)</f>
        <v>1</v>
      </c>
      <c r="CK70">
        <f t="shared" ref="CK70:CK82" si="87">IF(AL70&gt;$BB$3,1,0)</f>
        <v>1</v>
      </c>
      <c r="CL70">
        <f t="shared" ref="CL70:CL82" si="88">IF(AM70&gt;$BB$3,1,0)</f>
        <v>1</v>
      </c>
      <c r="CM70">
        <f t="shared" ref="CM70:CM82" si="89">IF(AN70&gt;$BB$3,1,0)</f>
        <v>1</v>
      </c>
      <c r="CN70">
        <f t="shared" ref="CN70:CN82" si="90">IF(AO70&gt;$BB$3,1,0)</f>
        <v>1</v>
      </c>
      <c r="CO70">
        <f t="shared" ref="CO70:CO82" si="91">IF(AP70&gt;$BB$3,1,0)</f>
        <v>1</v>
      </c>
      <c r="CP70">
        <f t="shared" ref="CP70:CP82" si="92">IF(AQ70&gt;$BB$3,1,0)</f>
        <v>1</v>
      </c>
      <c r="CQ70">
        <f t="shared" ref="CQ70:CQ82" si="93">IF(AR70&gt;$BB$3,1,0)</f>
        <v>1</v>
      </c>
      <c r="CR70">
        <f t="shared" ref="CR70:CR82" si="94">IF(AS70&gt;$BB$3,1,0)</f>
        <v>1</v>
      </c>
      <c r="CS70">
        <f t="shared" ref="CS70:CS82" si="95">IF(AT70&gt;$BB$3,1,0)</f>
        <v>1</v>
      </c>
      <c r="CT70">
        <f t="shared" ref="CT70:CT82" si="96">IF(AU70&gt;$BB$3,1,0)</f>
        <v>1</v>
      </c>
      <c r="CU70">
        <f t="shared" ref="CU70:CU82" si="97">IF(AV70&gt;$BB$3,1,0)</f>
        <v>1</v>
      </c>
      <c r="CV70">
        <f t="shared" ref="CV70:CV82" si="98">IF(AW70&gt;$BB$3,1,0)</f>
        <v>1</v>
      </c>
      <c r="CW70">
        <f t="shared" ref="CW70:CW82" si="99">IF(AX70&gt;$BB$3,1,0)</f>
        <v>1</v>
      </c>
      <c r="CX70">
        <f t="shared" ref="CX70:CX82" si="100">IF(AY70&gt;$BB$3,1,0)</f>
        <v>1</v>
      </c>
      <c r="CY70">
        <f t="shared" ref="CY70:CY82" si="101">IF(AZ70&gt;$BB$3,1,0)</f>
        <v>1</v>
      </c>
      <c r="DA70" s="3">
        <f t="shared" ref="DA70:DA82" si="102">SUM(BB70:CY70)/50</f>
        <v>1</v>
      </c>
    </row>
    <row r="71" spans="1:105" x14ac:dyDescent="0.25">
      <c r="A71">
        <v>1463</v>
      </c>
      <c r="B71">
        <v>1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  <c r="X71">
        <v>100</v>
      </c>
      <c r="Y71">
        <v>99.93</v>
      </c>
      <c r="Z71">
        <v>100</v>
      </c>
      <c r="AA71">
        <v>100</v>
      </c>
      <c r="AB71">
        <v>100</v>
      </c>
      <c r="AC71">
        <v>100</v>
      </c>
      <c r="AD71">
        <v>100</v>
      </c>
      <c r="AE71">
        <v>100</v>
      </c>
      <c r="AF71">
        <v>100</v>
      </c>
      <c r="AG71">
        <v>100</v>
      </c>
      <c r="AH71">
        <v>100</v>
      </c>
      <c r="AI71">
        <v>100</v>
      </c>
      <c r="AJ71">
        <v>96.72</v>
      </c>
      <c r="AK71">
        <v>100</v>
      </c>
      <c r="AL71">
        <v>100</v>
      </c>
      <c r="AM71">
        <v>100</v>
      </c>
      <c r="AN71">
        <v>100</v>
      </c>
      <c r="AO71">
        <v>100</v>
      </c>
      <c r="AP71">
        <v>100</v>
      </c>
      <c r="AQ71">
        <v>100</v>
      </c>
      <c r="AR71">
        <v>100</v>
      </c>
      <c r="AS71">
        <v>100</v>
      </c>
      <c r="AT71">
        <v>100</v>
      </c>
      <c r="AU71">
        <v>100</v>
      </c>
      <c r="AV71">
        <v>100</v>
      </c>
      <c r="AW71">
        <v>100</v>
      </c>
      <c r="AX71">
        <v>100</v>
      </c>
      <c r="AY71">
        <v>100</v>
      </c>
      <c r="AZ71">
        <v>100</v>
      </c>
      <c r="BB71">
        <f t="shared" si="52"/>
        <v>1</v>
      </c>
      <c r="BC71">
        <f t="shared" si="53"/>
        <v>1</v>
      </c>
      <c r="BD71">
        <f t="shared" si="54"/>
        <v>1</v>
      </c>
      <c r="BE71">
        <f t="shared" si="55"/>
        <v>1</v>
      </c>
      <c r="BF71">
        <f t="shared" si="56"/>
        <v>1</v>
      </c>
      <c r="BG71">
        <f t="shared" si="57"/>
        <v>1</v>
      </c>
      <c r="BH71">
        <f t="shared" si="58"/>
        <v>1</v>
      </c>
      <c r="BI71">
        <f t="shared" si="59"/>
        <v>1</v>
      </c>
      <c r="BJ71">
        <f t="shared" si="60"/>
        <v>1</v>
      </c>
      <c r="BK71">
        <f t="shared" si="61"/>
        <v>1</v>
      </c>
      <c r="BL71">
        <f t="shared" si="62"/>
        <v>1</v>
      </c>
      <c r="BM71">
        <f t="shared" si="63"/>
        <v>1</v>
      </c>
      <c r="BN71">
        <f t="shared" si="64"/>
        <v>1</v>
      </c>
      <c r="BO71">
        <f t="shared" si="65"/>
        <v>1</v>
      </c>
      <c r="BP71">
        <f t="shared" si="66"/>
        <v>1</v>
      </c>
      <c r="BQ71">
        <f t="shared" si="67"/>
        <v>1</v>
      </c>
      <c r="BR71">
        <f t="shared" si="68"/>
        <v>1</v>
      </c>
      <c r="BS71">
        <f t="shared" si="69"/>
        <v>1</v>
      </c>
      <c r="BT71">
        <f t="shared" si="70"/>
        <v>1</v>
      </c>
      <c r="BU71">
        <f t="shared" si="71"/>
        <v>1</v>
      </c>
      <c r="BV71">
        <f t="shared" si="72"/>
        <v>1</v>
      </c>
      <c r="BW71">
        <f t="shared" si="73"/>
        <v>1</v>
      </c>
      <c r="BX71">
        <f t="shared" si="74"/>
        <v>1</v>
      </c>
      <c r="BY71">
        <f t="shared" si="75"/>
        <v>1</v>
      </c>
      <c r="BZ71">
        <f t="shared" si="76"/>
        <v>1</v>
      </c>
      <c r="CA71">
        <f t="shared" si="77"/>
        <v>1</v>
      </c>
      <c r="CB71">
        <f t="shared" si="78"/>
        <v>1</v>
      </c>
      <c r="CC71">
        <f t="shared" si="79"/>
        <v>1</v>
      </c>
      <c r="CD71">
        <f t="shared" si="80"/>
        <v>1</v>
      </c>
      <c r="CE71">
        <f t="shared" si="81"/>
        <v>1</v>
      </c>
      <c r="CF71">
        <f t="shared" si="82"/>
        <v>1</v>
      </c>
      <c r="CG71">
        <f t="shared" si="83"/>
        <v>1</v>
      </c>
      <c r="CH71">
        <f t="shared" si="84"/>
        <v>1</v>
      </c>
      <c r="CI71">
        <f t="shared" si="85"/>
        <v>1</v>
      </c>
      <c r="CJ71">
        <f t="shared" si="86"/>
        <v>1</v>
      </c>
      <c r="CK71">
        <f t="shared" si="87"/>
        <v>1</v>
      </c>
      <c r="CL71">
        <f t="shared" si="88"/>
        <v>1</v>
      </c>
      <c r="CM71">
        <f t="shared" si="89"/>
        <v>1</v>
      </c>
      <c r="CN71">
        <f t="shared" si="90"/>
        <v>1</v>
      </c>
      <c r="CO71">
        <f t="shared" si="91"/>
        <v>1</v>
      </c>
      <c r="CP71">
        <f t="shared" si="92"/>
        <v>1</v>
      </c>
      <c r="CQ71">
        <f t="shared" si="93"/>
        <v>1</v>
      </c>
      <c r="CR71">
        <f t="shared" si="94"/>
        <v>1</v>
      </c>
      <c r="CS71">
        <f t="shared" si="95"/>
        <v>1</v>
      </c>
      <c r="CT71">
        <f t="shared" si="96"/>
        <v>1</v>
      </c>
      <c r="CU71">
        <f t="shared" si="97"/>
        <v>1</v>
      </c>
      <c r="CV71">
        <f t="shared" si="98"/>
        <v>1</v>
      </c>
      <c r="CW71">
        <f t="shared" si="99"/>
        <v>1</v>
      </c>
      <c r="CX71">
        <f t="shared" si="100"/>
        <v>1</v>
      </c>
      <c r="CY71">
        <f t="shared" si="101"/>
        <v>1</v>
      </c>
      <c r="DA71" s="3">
        <f t="shared" si="102"/>
        <v>1</v>
      </c>
    </row>
    <row r="72" spans="1:105" x14ac:dyDescent="0.25">
      <c r="A72">
        <v>1463</v>
      </c>
      <c r="B72">
        <v>2</v>
      </c>
      <c r="C72">
        <v>100</v>
      </c>
      <c r="D72">
        <v>3.49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96.45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92.41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  <c r="AK72">
        <v>100</v>
      </c>
      <c r="AL72">
        <v>100</v>
      </c>
      <c r="AM72">
        <v>100</v>
      </c>
      <c r="AN72">
        <v>100</v>
      </c>
      <c r="AO72">
        <v>100</v>
      </c>
      <c r="AP72">
        <v>100</v>
      </c>
      <c r="AQ72">
        <v>100</v>
      </c>
      <c r="AR72">
        <v>100</v>
      </c>
      <c r="AS72">
        <v>100</v>
      </c>
      <c r="AT72">
        <v>100</v>
      </c>
      <c r="AU72">
        <v>100</v>
      </c>
      <c r="AV72">
        <v>100</v>
      </c>
      <c r="AW72">
        <v>100</v>
      </c>
      <c r="AX72">
        <v>100</v>
      </c>
      <c r="AY72">
        <v>100</v>
      </c>
      <c r="AZ72">
        <v>100</v>
      </c>
      <c r="BB72">
        <f t="shared" si="52"/>
        <v>1</v>
      </c>
      <c r="BC72">
        <f t="shared" si="53"/>
        <v>0</v>
      </c>
      <c r="BD72">
        <f t="shared" si="54"/>
        <v>1</v>
      </c>
      <c r="BE72">
        <f t="shared" si="55"/>
        <v>1</v>
      </c>
      <c r="BF72">
        <f t="shared" si="56"/>
        <v>1</v>
      </c>
      <c r="BG72">
        <f t="shared" si="57"/>
        <v>1</v>
      </c>
      <c r="BH72">
        <f t="shared" si="58"/>
        <v>1</v>
      </c>
      <c r="BI72">
        <f t="shared" si="59"/>
        <v>1</v>
      </c>
      <c r="BJ72">
        <f t="shared" si="60"/>
        <v>1</v>
      </c>
      <c r="BK72">
        <f t="shared" si="61"/>
        <v>1</v>
      </c>
      <c r="BL72">
        <f t="shared" si="62"/>
        <v>1</v>
      </c>
      <c r="BM72">
        <f t="shared" si="63"/>
        <v>1</v>
      </c>
      <c r="BN72">
        <f t="shared" si="64"/>
        <v>1</v>
      </c>
      <c r="BO72">
        <f t="shared" si="65"/>
        <v>1</v>
      </c>
      <c r="BP72">
        <f t="shared" si="66"/>
        <v>1</v>
      </c>
      <c r="BQ72">
        <f t="shared" si="67"/>
        <v>1</v>
      </c>
      <c r="BR72">
        <f t="shared" si="68"/>
        <v>1</v>
      </c>
      <c r="BS72">
        <f t="shared" si="69"/>
        <v>1</v>
      </c>
      <c r="BT72">
        <f t="shared" si="70"/>
        <v>1</v>
      </c>
      <c r="BU72">
        <f t="shared" si="71"/>
        <v>1</v>
      </c>
      <c r="BV72">
        <f t="shared" si="72"/>
        <v>1</v>
      </c>
      <c r="BW72">
        <f t="shared" si="73"/>
        <v>1</v>
      </c>
      <c r="BX72">
        <f t="shared" si="74"/>
        <v>1</v>
      </c>
      <c r="BY72">
        <f t="shared" si="75"/>
        <v>1</v>
      </c>
      <c r="BZ72">
        <f t="shared" si="76"/>
        <v>1</v>
      </c>
      <c r="CA72">
        <f t="shared" si="77"/>
        <v>1</v>
      </c>
      <c r="CB72">
        <f t="shared" si="78"/>
        <v>1</v>
      </c>
      <c r="CC72">
        <f t="shared" si="79"/>
        <v>1</v>
      </c>
      <c r="CD72">
        <f t="shared" si="80"/>
        <v>1</v>
      </c>
      <c r="CE72">
        <f t="shared" si="81"/>
        <v>1</v>
      </c>
      <c r="CF72">
        <f t="shared" si="82"/>
        <v>1</v>
      </c>
      <c r="CG72">
        <f t="shared" si="83"/>
        <v>1</v>
      </c>
      <c r="CH72">
        <f t="shared" si="84"/>
        <v>1</v>
      </c>
      <c r="CI72">
        <f t="shared" si="85"/>
        <v>1</v>
      </c>
      <c r="CJ72">
        <f t="shared" si="86"/>
        <v>1</v>
      </c>
      <c r="CK72">
        <f t="shared" si="87"/>
        <v>1</v>
      </c>
      <c r="CL72">
        <f t="shared" si="88"/>
        <v>1</v>
      </c>
      <c r="CM72">
        <f t="shared" si="89"/>
        <v>1</v>
      </c>
      <c r="CN72">
        <f t="shared" si="90"/>
        <v>1</v>
      </c>
      <c r="CO72">
        <f t="shared" si="91"/>
        <v>1</v>
      </c>
      <c r="CP72">
        <f t="shared" si="92"/>
        <v>1</v>
      </c>
      <c r="CQ72">
        <f t="shared" si="93"/>
        <v>1</v>
      </c>
      <c r="CR72">
        <f t="shared" si="94"/>
        <v>1</v>
      </c>
      <c r="CS72">
        <f t="shared" si="95"/>
        <v>1</v>
      </c>
      <c r="CT72">
        <f t="shared" si="96"/>
        <v>1</v>
      </c>
      <c r="CU72">
        <f t="shared" si="97"/>
        <v>1</v>
      </c>
      <c r="CV72">
        <f t="shared" si="98"/>
        <v>1</v>
      </c>
      <c r="CW72">
        <f t="shared" si="99"/>
        <v>1</v>
      </c>
      <c r="CX72">
        <f t="shared" si="100"/>
        <v>1</v>
      </c>
      <c r="CY72">
        <f t="shared" si="101"/>
        <v>1</v>
      </c>
      <c r="DA72" s="3">
        <f t="shared" si="102"/>
        <v>0.98</v>
      </c>
    </row>
    <row r="73" spans="1:105" x14ac:dyDescent="0.25">
      <c r="A73">
        <v>1463</v>
      </c>
      <c r="B73">
        <v>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4.17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  <c r="X73">
        <v>4.78</v>
      </c>
      <c r="Y73">
        <v>100</v>
      </c>
      <c r="Z73">
        <v>100</v>
      </c>
      <c r="AA73">
        <v>100</v>
      </c>
      <c r="AB73">
        <v>100</v>
      </c>
      <c r="AC73">
        <v>100</v>
      </c>
      <c r="AD73">
        <v>100</v>
      </c>
      <c r="AE73">
        <v>100</v>
      </c>
      <c r="AF73">
        <v>100</v>
      </c>
      <c r="AG73">
        <v>100</v>
      </c>
      <c r="AH73">
        <v>100</v>
      </c>
      <c r="AI73">
        <v>100</v>
      </c>
      <c r="AJ73">
        <v>100</v>
      </c>
      <c r="AK73">
        <v>100</v>
      </c>
      <c r="AL73">
        <v>100</v>
      </c>
      <c r="AM73">
        <v>100</v>
      </c>
      <c r="AN73">
        <v>100</v>
      </c>
      <c r="AO73">
        <v>100</v>
      </c>
      <c r="AP73">
        <v>100</v>
      </c>
      <c r="AQ73">
        <v>100</v>
      </c>
      <c r="AR73">
        <v>100</v>
      </c>
      <c r="AS73">
        <v>100</v>
      </c>
      <c r="AT73">
        <v>5.13</v>
      </c>
      <c r="AU73">
        <v>100</v>
      </c>
      <c r="AV73">
        <v>100</v>
      </c>
      <c r="AW73">
        <v>100</v>
      </c>
      <c r="AX73">
        <v>96.24</v>
      </c>
      <c r="AY73">
        <v>100</v>
      </c>
      <c r="AZ73">
        <v>100</v>
      </c>
      <c r="BB73">
        <f t="shared" si="52"/>
        <v>1</v>
      </c>
      <c r="BC73">
        <f t="shared" si="53"/>
        <v>1</v>
      </c>
      <c r="BD73">
        <f t="shared" si="54"/>
        <v>1</v>
      </c>
      <c r="BE73">
        <f t="shared" si="55"/>
        <v>1</v>
      </c>
      <c r="BF73">
        <f t="shared" si="56"/>
        <v>1</v>
      </c>
      <c r="BG73">
        <f t="shared" si="57"/>
        <v>1</v>
      </c>
      <c r="BH73">
        <f t="shared" si="58"/>
        <v>1</v>
      </c>
      <c r="BI73">
        <f t="shared" si="59"/>
        <v>0</v>
      </c>
      <c r="BJ73">
        <f t="shared" si="60"/>
        <v>1</v>
      </c>
      <c r="BK73">
        <f t="shared" si="61"/>
        <v>1</v>
      </c>
      <c r="BL73">
        <f t="shared" si="62"/>
        <v>1</v>
      </c>
      <c r="BM73">
        <f t="shared" si="63"/>
        <v>1</v>
      </c>
      <c r="BN73">
        <f t="shared" si="64"/>
        <v>1</v>
      </c>
      <c r="BO73">
        <f t="shared" si="65"/>
        <v>1</v>
      </c>
      <c r="BP73">
        <f t="shared" si="66"/>
        <v>1</v>
      </c>
      <c r="BQ73">
        <f t="shared" si="67"/>
        <v>1</v>
      </c>
      <c r="BR73">
        <f t="shared" si="68"/>
        <v>1</v>
      </c>
      <c r="BS73">
        <f t="shared" si="69"/>
        <v>1</v>
      </c>
      <c r="BT73">
        <f t="shared" si="70"/>
        <v>1</v>
      </c>
      <c r="BU73">
        <f t="shared" si="71"/>
        <v>1</v>
      </c>
      <c r="BV73">
        <f t="shared" si="72"/>
        <v>1</v>
      </c>
      <c r="BW73">
        <f t="shared" si="73"/>
        <v>0</v>
      </c>
      <c r="BX73">
        <f t="shared" si="74"/>
        <v>1</v>
      </c>
      <c r="BY73">
        <f t="shared" si="75"/>
        <v>1</v>
      </c>
      <c r="BZ73">
        <f t="shared" si="76"/>
        <v>1</v>
      </c>
      <c r="CA73">
        <f t="shared" si="77"/>
        <v>1</v>
      </c>
      <c r="CB73">
        <f t="shared" si="78"/>
        <v>1</v>
      </c>
      <c r="CC73">
        <f t="shared" si="79"/>
        <v>1</v>
      </c>
      <c r="CD73">
        <f t="shared" si="80"/>
        <v>1</v>
      </c>
      <c r="CE73">
        <f t="shared" si="81"/>
        <v>1</v>
      </c>
      <c r="CF73">
        <f t="shared" si="82"/>
        <v>1</v>
      </c>
      <c r="CG73">
        <f t="shared" si="83"/>
        <v>1</v>
      </c>
      <c r="CH73">
        <f t="shared" si="84"/>
        <v>1</v>
      </c>
      <c r="CI73">
        <f t="shared" si="85"/>
        <v>1</v>
      </c>
      <c r="CJ73">
        <f t="shared" si="86"/>
        <v>1</v>
      </c>
      <c r="CK73">
        <f t="shared" si="87"/>
        <v>1</v>
      </c>
      <c r="CL73">
        <f t="shared" si="88"/>
        <v>1</v>
      </c>
      <c r="CM73">
        <f t="shared" si="89"/>
        <v>1</v>
      </c>
      <c r="CN73">
        <f t="shared" si="90"/>
        <v>1</v>
      </c>
      <c r="CO73">
        <f t="shared" si="91"/>
        <v>1</v>
      </c>
      <c r="CP73">
        <f t="shared" si="92"/>
        <v>1</v>
      </c>
      <c r="CQ73">
        <f t="shared" si="93"/>
        <v>1</v>
      </c>
      <c r="CR73">
        <f t="shared" si="94"/>
        <v>1</v>
      </c>
      <c r="CS73">
        <f t="shared" si="95"/>
        <v>0</v>
      </c>
      <c r="CT73">
        <f t="shared" si="96"/>
        <v>1</v>
      </c>
      <c r="CU73">
        <f t="shared" si="97"/>
        <v>1</v>
      </c>
      <c r="CV73">
        <f t="shared" si="98"/>
        <v>1</v>
      </c>
      <c r="CW73">
        <f t="shared" si="99"/>
        <v>1</v>
      </c>
      <c r="CX73">
        <f t="shared" si="100"/>
        <v>1</v>
      </c>
      <c r="CY73">
        <f t="shared" si="101"/>
        <v>1</v>
      </c>
      <c r="DA73" s="3">
        <f t="shared" si="102"/>
        <v>0.94</v>
      </c>
    </row>
    <row r="74" spans="1:105" x14ac:dyDescent="0.25">
      <c r="A74">
        <v>1463</v>
      </c>
      <c r="B74">
        <v>4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5.33</v>
      </c>
      <c r="K74">
        <v>3.01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96.38</v>
      </c>
      <c r="R74">
        <v>96.31</v>
      </c>
      <c r="S74">
        <v>100</v>
      </c>
      <c r="T74">
        <v>100</v>
      </c>
      <c r="U74">
        <v>100</v>
      </c>
      <c r="V74">
        <v>100</v>
      </c>
      <c r="W74">
        <v>100</v>
      </c>
      <c r="X74">
        <v>100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96.38</v>
      </c>
      <c r="AF74">
        <v>4.03</v>
      </c>
      <c r="AG74">
        <v>96.24</v>
      </c>
      <c r="AH74">
        <v>85.03</v>
      </c>
      <c r="AI74">
        <v>100</v>
      </c>
      <c r="AJ74">
        <v>100</v>
      </c>
      <c r="AK74">
        <v>100</v>
      </c>
      <c r="AL74">
        <v>100</v>
      </c>
      <c r="AM74">
        <v>92.28</v>
      </c>
      <c r="AN74">
        <v>100</v>
      </c>
      <c r="AO74">
        <v>3.49</v>
      </c>
      <c r="AP74">
        <v>93.92</v>
      </c>
      <c r="AQ74">
        <v>100</v>
      </c>
      <c r="AR74">
        <v>96.17</v>
      </c>
      <c r="AS74">
        <v>100</v>
      </c>
      <c r="AT74">
        <v>100</v>
      </c>
      <c r="AU74">
        <v>100</v>
      </c>
      <c r="AV74">
        <v>100</v>
      </c>
      <c r="AW74">
        <v>100</v>
      </c>
      <c r="AX74">
        <v>96.31</v>
      </c>
      <c r="AY74">
        <v>100</v>
      </c>
      <c r="AZ74">
        <v>100</v>
      </c>
      <c r="BB74">
        <f t="shared" si="52"/>
        <v>1</v>
      </c>
      <c r="BC74">
        <f t="shared" si="53"/>
        <v>1</v>
      </c>
      <c r="BD74">
        <f t="shared" si="54"/>
        <v>1</v>
      </c>
      <c r="BE74">
        <f t="shared" si="55"/>
        <v>1</v>
      </c>
      <c r="BF74">
        <f t="shared" si="56"/>
        <v>1</v>
      </c>
      <c r="BG74">
        <f t="shared" si="57"/>
        <v>1</v>
      </c>
      <c r="BH74">
        <f t="shared" si="58"/>
        <v>1</v>
      </c>
      <c r="BI74">
        <f t="shared" si="59"/>
        <v>0</v>
      </c>
      <c r="BJ74">
        <f t="shared" si="60"/>
        <v>0</v>
      </c>
      <c r="BK74">
        <f t="shared" si="61"/>
        <v>1</v>
      </c>
      <c r="BL74">
        <f t="shared" si="62"/>
        <v>1</v>
      </c>
      <c r="BM74">
        <f t="shared" si="63"/>
        <v>1</v>
      </c>
      <c r="BN74">
        <f t="shared" si="64"/>
        <v>1</v>
      </c>
      <c r="BO74">
        <f t="shared" si="65"/>
        <v>1</v>
      </c>
      <c r="BP74">
        <f t="shared" si="66"/>
        <v>1</v>
      </c>
      <c r="BQ74">
        <f t="shared" si="67"/>
        <v>1</v>
      </c>
      <c r="BR74">
        <f t="shared" si="68"/>
        <v>1</v>
      </c>
      <c r="BS74">
        <f t="shared" si="69"/>
        <v>1</v>
      </c>
      <c r="BT74">
        <f t="shared" si="70"/>
        <v>1</v>
      </c>
      <c r="BU74">
        <f t="shared" si="71"/>
        <v>1</v>
      </c>
      <c r="BV74">
        <f t="shared" si="72"/>
        <v>1</v>
      </c>
      <c r="BW74">
        <f t="shared" si="73"/>
        <v>1</v>
      </c>
      <c r="BX74">
        <f t="shared" si="74"/>
        <v>1</v>
      </c>
      <c r="BY74">
        <f t="shared" si="75"/>
        <v>1</v>
      </c>
      <c r="BZ74">
        <f t="shared" si="76"/>
        <v>1</v>
      </c>
      <c r="CA74">
        <f t="shared" si="77"/>
        <v>1</v>
      </c>
      <c r="CB74">
        <f t="shared" si="78"/>
        <v>1</v>
      </c>
      <c r="CC74">
        <f t="shared" si="79"/>
        <v>1</v>
      </c>
      <c r="CD74">
        <f t="shared" si="80"/>
        <v>1</v>
      </c>
      <c r="CE74">
        <f t="shared" si="81"/>
        <v>0</v>
      </c>
      <c r="CF74">
        <f t="shared" si="82"/>
        <v>1</v>
      </c>
      <c r="CG74">
        <f t="shared" si="83"/>
        <v>1</v>
      </c>
      <c r="CH74">
        <f t="shared" si="84"/>
        <v>1</v>
      </c>
      <c r="CI74">
        <f t="shared" si="85"/>
        <v>1</v>
      </c>
      <c r="CJ74">
        <f t="shared" si="86"/>
        <v>1</v>
      </c>
      <c r="CK74">
        <f t="shared" si="87"/>
        <v>1</v>
      </c>
      <c r="CL74">
        <f t="shared" si="88"/>
        <v>1</v>
      </c>
      <c r="CM74">
        <f t="shared" si="89"/>
        <v>1</v>
      </c>
      <c r="CN74">
        <f t="shared" si="90"/>
        <v>0</v>
      </c>
      <c r="CO74">
        <f t="shared" si="91"/>
        <v>1</v>
      </c>
      <c r="CP74">
        <f t="shared" si="92"/>
        <v>1</v>
      </c>
      <c r="CQ74">
        <f t="shared" si="93"/>
        <v>1</v>
      </c>
      <c r="CR74">
        <f t="shared" si="94"/>
        <v>1</v>
      </c>
      <c r="CS74">
        <f t="shared" si="95"/>
        <v>1</v>
      </c>
      <c r="CT74">
        <f t="shared" si="96"/>
        <v>1</v>
      </c>
      <c r="CU74">
        <f t="shared" si="97"/>
        <v>1</v>
      </c>
      <c r="CV74">
        <f t="shared" si="98"/>
        <v>1</v>
      </c>
      <c r="CW74">
        <f t="shared" si="99"/>
        <v>1</v>
      </c>
      <c r="CX74">
        <f t="shared" si="100"/>
        <v>1</v>
      </c>
      <c r="CY74">
        <f t="shared" si="101"/>
        <v>1</v>
      </c>
      <c r="DA74" s="3">
        <f t="shared" si="102"/>
        <v>0.92</v>
      </c>
    </row>
    <row r="75" spans="1:105" x14ac:dyDescent="0.25">
      <c r="A75">
        <v>1463</v>
      </c>
      <c r="B75">
        <v>5</v>
      </c>
      <c r="C75">
        <v>96.31</v>
      </c>
      <c r="D75">
        <v>3.9</v>
      </c>
      <c r="E75">
        <v>100</v>
      </c>
      <c r="F75">
        <v>4.37</v>
      </c>
      <c r="G75">
        <v>100</v>
      </c>
      <c r="H75">
        <v>96.17</v>
      </c>
      <c r="I75">
        <v>100</v>
      </c>
      <c r="J75">
        <v>100</v>
      </c>
      <c r="K75">
        <v>96.17</v>
      </c>
      <c r="L75">
        <v>4.6500000000000004</v>
      </c>
      <c r="M75">
        <v>4.6500000000000004</v>
      </c>
      <c r="N75">
        <v>3.76</v>
      </c>
      <c r="O75">
        <v>96.31</v>
      </c>
      <c r="P75">
        <v>100</v>
      </c>
      <c r="Q75">
        <v>100</v>
      </c>
      <c r="R75">
        <v>96.99</v>
      </c>
      <c r="S75">
        <v>100</v>
      </c>
      <c r="T75">
        <v>100</v>
      </c>
      <c r="U75">
        <v>100</v>
      </c>
      <c r="V75">
        <v>96.1</v>
      </c>
      <c r="W75">
        <v>100</v>
      </c>
      <c r="X75">
        <v>96.1</v>
      </c>
      <c r="Y75">
        <v>100</v>
      </c>
      <c r="Z75">
        <v>4.3099999999999996</v>
      </c>
      <c r="AA75">
        <v>92.75</v>
      </c>
      <c r="AB75">
        <v>4.37</v>
      </c>
      <c r="AC75">
        <v>100</v>
      </c>
      <c r="AD75">
        <v>100</v>
      </c>
      <c r="AE75">
        <v>77.72</v>
      </c>
      <c r="AF75">
        <v>100</v>
      </c>
      <c r="AG75">
        <v>100</v>
      </c>
      <c r="AH75">
        <v>3.28</v>
      </c>
      <c r="AI75">
        <v>96.17</v>
      </c>
      <c r="AJ75">
        <v>96.58</v>
      </c>
      <c r="AK75">
        <v>100</v>
      </c>
      <c r="AL75">
        <v>96.04</v>
      </c>
      <c r="AM75">
        <v>100</v>
      </c>
      <c r="AN75">
        <v>100</v>
      </c>
      <c r="AO75">
        <v>96.17</v>
      </c>
      <c r="AP75">
        <v>3.14</v>
      </c>
      <c r="AQ75">
        <v>100</v>
      </c>
      <c r="AR75">
        <v>100</v>
      </c>
      <c r="AS75">
        <v>4.0999999999999996</v>
      </c>
      <c r="AT75">
        <v>100</v>
      </c>
      <c r="AU75">
        <v>96.38</v>
      </c>
      <c r="AV75">
        <v>3.35</v>
      </c>
      <c r="AW75">
        <v>100</v>
      </c>
      <c r="AX75">
        <v>100</v>
      </c>
      <c r="AY75">
        <v>92.41</v>
      </c>
      <c r="AZ75">
        <v>4.17</v>
      </c>
      <c r="BB75">
        <f t="shared" si="52"/>
        <v>1</v>
      </c>
      <c r="BC75">
        <f t="shared" si="53"/>
        <v>0</v>
      </c>
      <c r="BD75">
        <f t="shared" si="54"/>
        <v>1</v>
      </c>
      <c r="BE75">
        <f t="shared" si="55"/>
        <v>0</v>
      </c>
      <c r="BF75">
        <f t="shared" si="56"/>
        <v>1</v>
      </c>
      <c r="BG75">
        <f t="shared" si="57"/>
        <v>1</v>
      </c>
      <c r="BH75">
        <f t="shared" si="58"/>
        <v>1</v>
      </c>
      <c r="BI75">
        <f t="shared" si="59"/>
        <v>1</v>
      </c>
      <c r="BJ75">
        <f t="shared" si="60"/>
        <v>1</v>
      </c>
      <c r="BK75">
        <f t="shared" si="61"/>
        <v>0</v>
      </c>
      <c r="BL75">
        <f t="shared" si="62"/>
        <v>0</v>
      </c>
      <c r="BM75">
        <f t="shared" si="63"/>
        <v>0</v>
      </c>
      <c r="BN75">
        <f t="shared" si="64"/>
        <v>1</v>
      </c>
      <c r="BO75">
        <f t="shared" si="65"/>
        <v>1</v>
      </c>
      <c r="BP75">
        <f t="shared" si="66"/>
        <v>1</v>
      </c>
      <c r="BQ75">
        <f t="shared" si="67"/>
        <v>1</v>
      </c>
      <c r="BR75">
        <f t="shared" si="68"/>
        <v>1</v>
      </c>
      <c r="BS75">
        <f t="shared" si="69"/>
        <v>1</v>
      </c>
      <c r="BT75">
        <f t="shared" si="70"/>
        <v>1</v>
      </c>
      <c r="BU75">
        <f t="shared" si="71"/>
        <v>1</v>
      </c>
      <c r="BV75">
        <f t="shared" si="72"/>
        <v>1</v>
      </c>
      <c r="BW75">
        <f t="shared" si="73"/>
        <v>1</v>
      </c>
      <c r="BX75">
        <f t="shared" si="74"/>
        <v>1</v>
      </c>
      <c r="BY75">
        <f t="shared" si="75"/>
        <v>0</v>
      </c>
      <c r="BZ75">
        <f t="shared" si="76"/>
        <v>1</v>
      </c>
      <c r="CA75">
        <f t="shared" si="77"/>
        <v>0</v>
      </c>
      <c r="CB75">
        <f t="shared" si="78"/>
        <v>1</v>
      </c>
      <c r="CC75">
        <f t="shared" si="79"/>
        <v>1</v>
      </c>
      <c r="CD75">
        <f t="shared" si="80"/>
        <v>0</v>
      </c>
      <c r="CE75">
        <f t="shared" si="81"/>
        <v>1</v>
      </c>
      <c r="CF75">
        <f t="shared" si="82"/>
        <v>1</v>
      </c>
      <c r="CG75">
        <f t="shared" si="83"/>
        <v>0</v>
      </c>
      <c r="CH75">
        <f t="shared" si="84"/>
        <v>1</v>
      </c>
      <c r="CI75">
        <f t="shared" si="85"/>
        <v>1</v>
      </c>
      <c r="CJ75">
        <f t="shared" si="86"/>
        <v>1</v>
      </c>
      <c r="CK75">
        <f t="shared" si="87"/>
        <v>1</v>
      </c>
      <c r="CL75">
        <f t="shared" si="88"/>
        <v>1</v>
      </c>
      <c r="CM75">
        <f t="shared" si="89"/>
        <v>1</v>
      </c>
      <c r="CN75">
        <f t="shared" si="90"/>
        <v>1</v>
      </c>
      <c r="CO75">
        <f t="shared" si="91"/>
        <v>0</v>
      </c>
      <c r="CP75">
        <f t="shared" si="92"/>
        <v>1</v>
      </c>
      <c r="CQ75">
        <f t="shared" si="93"/>
        <v>1</v>
      </c>
      <c r="CR75">
        <f t="shared" si="94"/>
        <v>0</v>
      </c>
      <c r="CS75">
        <f t="shared" si="95"/>
        <v>1</v>
      </c>
      <c r="CT75">
        <f t="shared" si="96"/>
        <v>1</v>
      </c>
      <c r="CU75">
        <f t="shared" si="97"/>
        <v>0</v>
      </c>
      <c r="CV75">
        <f t="shared" si="98"/>
        <v>1</v>
      </c>
      <c r="CW75">
        <f t="shared" si="99"/>
        <v>1</v>
      </c>
      <c r="CX75">
        <f t="shared" si="100"/>
        <v>1</v>
      </c>
      <c r="CY75">
        <f t="shared" si="101"/>
        <v>0</v>
      </c>
      <c r="DA75" s="3">
        <f t="shared" si="102"/>
        <v>0.74</v>
      </c>
    </row>
    <row r="76" spans="1:105" x14ac:dyDescent="0.25">
      <c r="A76">
        <v>1463</v>
      </c>
      <c r="B76">
        <v>6</v>
      </c>
      <c r="C76">
        <v>3.55</v>
      </c>
      <c r="D76">
        <v>96.1</v>
      </c>
      <c r="E76">
        <v>100</v>
      </c>
      <c r="F76">
        <v>100</v>
      </c>
      <c r="G76">
        <v>100</v>
      </c>
      <c r="H76">
        <v>4.17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5.19</v>
      </c>
      <c r="O76">
        <v>100</v>
      </c>
      <c r="P76">
        <v>3.9</v>
      </c>
      <c r="Q76">
        <v>3.55</v>
      </c>
      <c r="R76">
        <v>2.94</v>
      </c>
      <c r="S76">
        <v>5.54</v>
      </c>
      <c r="T76">
        <v>100</v>
      </c>
      <c r="U76">
        <v>96.04</v>
      </c>
      <c r="V76">
        <v>100</v>
      </c>
      <c r="W76">
        <v>100</v>
      </c>
      <c r="X76">
        <v>4.17</v>
      </c>
      <c r="Y76">
        <v>4.58</v>
      </c>
      <c r="Z76">
        <v>100</v>
      </c>
      <c r="AA76">
        <v>3.96</v>
      </c>
      <c r="AB76">
        <v>100</v>
      </c>
      <c r="AC76">
        <v>100</v>
      </c>
      <c r="AD76">
        <v>4.24</v>
      </c>
      <c r="AE76">
        <v>100</v>
      </c>
      <c r="AF76">
        <v>4.17</v>
      </c>
      <c r="AG76">
        <v>100</v>
      </c>
      <c r="AH76">
        <v>100</v>
      </c>
      <c r="AI76">
        <v>100</v>
      </c>
      <c r="AJ76">
        <v>100</v>
      </c>
      <c r="AK76">
        <v>86.4</v>
      </c>
      <c r="AL76">
        <v>100</v>
      </c>
      <c r="AM76">
        <v>4.37</v>
      </c>
      <c r="AN76">
        <v>4.17</v>
      </c>
      <c r="AO76">
        <v>100</v>
      </c>
      <c r="AP76">
        <v>100</v>
      </c>
      <c r="AQ76">
        <v>100</v>
      </c>
      <c r="AR76">
        <v>96.17</v>
      </c>
      <c r="AS76">
        <v>100</v>
      </c>
      <c r="AT76">
        <v>100</v>
      </c>
      <c r="AU76">
        <v>3.28</v>
      </c>
      <c r="AV76">
        <v>100</v>
      </c>
      <c r="AW76">
        <v>3.76</v>
      </c>
      <c r="AX76">
        <v>100</v>
      </c>
      <c r="AY76">
        <v>100</v>
      </c>
      <c r="AZ76">
        <v>100</v>
      </c>
      <c r="BB76">
        <f t="shared" si="52"/>
        <v>0</v>
      </c>
      <c r="BC76">
        <f t="shared" si="53"/>
        <v>1</v>
      </c>
      <c r="BD76">
        <f t="shared" si="54"/>
        <v>1</v>
      </c>
      <c r="BE76">
        <f t="shared" si="55"/>
        <v>1</v>
      </c>
      <c r="BF76">
        <f t="shared" si="56"/>
        <v>1</v>
      </c>
      <c r="BG76">
        <f t="shared" si="57"/>
        <v>0</v>
      </c>
      <c r="BH76">
        <f t="shared" si="58"/>
        <v>1</v>
      </c>
      <c r="BI76">
        <f t="shared" si="59"/>
        <v>1</v>
      </c>
      <c r="BJ76">
        <f t="shared" si="60"/>
        <v>1</v>
      </c>
      <c r="BK76">
        <f t="shared" si="61"/>
        <v>1</v>
      </c>
      <c r="BL76">
        <f t="shared" si="62"/>
        <v>1</v>
      </c>
      <c r="BM76">
        <f t="shared" si="63"/>
        <v>0</v>
      </c>
      <c r="BN76">
        <f t="shared" si="64"/>
        <v>1</v>
      </c>
      <c r="BO76">
        <f t="shared" si="65"/>
        <v>0</v>
      </c>
      <c r="BP76">
        <f t="shared" si="66"/>
        <v>0</v>
      </c>
      <c r="BQ76">
        <f t="shared" si="67"/>
        <v>0</v>
      </c>
      <c r="BR76">
        <f t="shared" si="68"/>
        <v>0</v>
      </c>
      <c r="BS76">
        <f t="shared" si="69"/>
        <v>1</v>
      </c>
      <c r="BT76">
        <f t="shared" si="70"/>
        <v>1</v>
      </c>
      <c r="BU76">
        <f t="shared" si="71"/>
        <v>1</v>
      </c>
      <c r="BV76">
        <f t="shared" si="72"/>
        <v>1</v>
      </c>
      <c r="BW76">
        <f t="shared" si="73"/>
        <v>0</v>
      </c>
      <c r="BX76">
        <f t="shared" si="74"/>
        <v>0</v>
      </c>
      <c r="BY76">
        <f t="shared" si="75"/>
        <v>1</v>
      </c>
      <c r="BZ76">
        <f t="shared" si="76"/>
        <v>0</v>
      </c>
      <c r="CA76">
        <f t="shared" si="77"/>
        <v>1</v>
      </c>
      <c r="CB76">
        <f t="shared" si="78"/>
        <v>1</v>
      </c>
      <c r="CC76">
        <f t="shared" si="79"/>
        <v>0</v>
      </c>
      <c r="CD76">
        <f t="shared" si="80"/>
        <v>1</v>
      </c>
      <c r="CE76">
        <f t="shared" si="81"/>
        <v>0</v>
      </c>
      <c r="CF76">
        <f t="shared" si="82"/>
        <v>1</v>
      </c>
      <c r="CG76">
        <f t="shared" si="83"/>
        <v>1</v>
      </c>
      <c r="CH76">
        <f t="shared" si="84"/>
        <v>1</v>
      </c>
      <c r="CI76">
        <f t="shared" si="85"/>
        <v>1</v>
      </c>
      <c r="CJ76">
        <f t="shared" si="86"/>
        <v>1</v>
      </c>
      <c r="CK76">
        <f t="shared" si="87"/>
        <v>1</v>
      </c>
      <c r="CL76">
        <f t="shared" si="88"/>
        <v>0</v>
      </c>
      <c r="CM76">
        <f t="shared" si="89"/>
        <v>0</v>
      </c>
      <c r="CN76">
        <f t="shared" si="90"/>
        <v>1</v>
      </c>
      <c r="CO76">
        <f t="shared" si="91"/>
        <v>1</v>
      </c>
      <c r="CP76">
        <f t="shared" si="92"/>
        <v>1</v>
      </c>
      <c r="CQ76">
        <f t="shared" si="93"/>
        <v>1</v>
      </c>
      <c r="CR76">
        <f t="shared" si="94"/>
        <v>1</v>
      </c>
      <c r="CS76">
        <f t="shared" si="95"/>
        <v>1</v>
      </c>
      <c r="CT76">
        <f t="shared" si="96"/>
        <v>0</v>
      </c>
      <c r="CU76">
        <f t="shared" si="97"/>
        <v>1</v>
      </c>
      <c r="CV76">
        <f t="shared" si="98"/>
        <v>0</v>
      </c>
      <c r="CW76">
        <f t="shared" si="99"/>
        <v>1</v>
      </c>
      <c r="CX76">
        <f t="shared" si="100"/>
        <v>1</v>
      </c>
      <c r="CY76">
        <f t="shared" si="101"/>
        <v>1</v>
      </c>
      <c r="DA76" s="3">
        <f t="shared" si="102"/>
        <v>0.68</v>
      </c>
    </row>
    <row r="77" spans="1:105" x14ac:dyDescent="0.25">
      <c r="A77">
        <v>1463</v>
      </c>
      <c r="B77">
        <v>7</v>
      </c>
      <c r="C77">
        <v>4.17</v>
      </c>
      <c r="D77">
        <v>3.49</v>
      </c>
      <c r="E77">
        <v>3.83</v>
      </c>
      <c r="F77">
        <v>100</v>
      </c>
      <c r="G77">
        <v>100</v>
      </c>
      <c r="H77">
        <v>3.42</v>
      </c>
      <c r="I77">
        <v>4.17</v>
      </c>
      <c r="J77">
        <v>96.04</v>
      </c>
      <c r="K77">
        <v>100</v>
      </c>
      <c r="L77">
        <v>2.87</v>
      </c>
      <c r="M77">
        <v>4.03</v>
      </c>
      <c r="N77">
        <v>100</v>
      </c>
      <c r="O77">
        <v>92.89</v>
      </c>
      <c r="P77">
        <v>100</v>
      </c>
      <c r="Q77">
        <v>4.4400000000000004</v>
      </c>
      <c r="R77">
        <v>3.9</v>
      </c>
      <c r="S77">
        <v>89.75</v>
      </c>
      <c r="T77">
        <v>3.62</v>
      </c>
      <c r="U77">
        <v>4.37</v>
      </c>
      <c r="V77">
        <v>100</v>
      </c>
      <c r="W77">
        <v>96.04</v>
      </c>
      <c r="X77">
        <v>3.69</v>
      </c>
      <c r="Y77">
        <v>100</v>
      </c>
      <c r="Z77">
        <v>3.42</v>
      </c>
      <c r="AA77">
        <v>3.62</v>
      </c>
      <c r="AB77">
        <v>3.96</v>
      </c>
      <c r="AC77">
        <v>96.31</v>
      </c>
      <c r="AD77">
        <v>100</v>
      </c>
      <c r="AE77">
        <v>4.17</v>
      </c>
      <c r="AF77">
        <v>93.16</v>
      </c>
      <c r="AG77">
        <v>100</v>
      </c>
      <c r="AH77">
        <v>4.78</v>
      </c>
      <c r="AI77">
        <v>3.21</v>
      </c>
      <c r="AJ77">
        <v>4.03</v>
      </c>
      <c r="AK77">
        <v>96.1</v>
      </c>
      <c r="AL77">
        <v>4.37</v>
      </c>
      <c r="AM77">
        <v>100</v>
      </c>
      <c r="AN77">
        <v>100</v>
      </c>
      <c r="AO77">
        <v>100</v>
      </c>
      <c r="AP77">
        <v>3.9</v>
      </c>
      <c r="AQ77">
        <v>100</v>
      </c>
      <c r="AR77">
        <v>3.76</v>
      </c>
      <c r="AS77">
        <v>3.76</v>
      </c>
      <c r="AT77">
        <v>5.88</v>
      </c>
      <c r="AU77">
        <v>96.72</v>
      </c>
      <c r="AV77">
        <v>96.17</v>
      </c>
      <c r="AW77">
        <v>100</v>
      </c>
      <c r="AX77">
        <v>5.26</v>
      </c>
      <c r="AY77">
        <v>3.35</v>
      </c>
      <c r="AZ77">
        <v>5.19</v>
      </c>
      <c r="BB77">
        <f t="shared" si="52"/>
        <v>0</v>
      </c>
      <c r="BC77">
        <f t="shared" si="53"/>
        <v>0</v>
      </c>
      <c r="BD77">
        <f t="shared" si="54"/>
        <v>0</v>
      </c>
      <c r="BE77">
        <f t="shared" si="55"/>
        <v>1</v>
      </c>
      <c r="BF77">
        <f t="shared" si="56"/>
        <v>1</v>
      </c>
      <c r="BG77">
        <f t="shared" si="57"/>
        <v>0</v>
      </c>
      <c r="BH77">
        <f t="shared" si="58"/>
        <v>0</v>
      </c>
      <c r="BI77">
        <f t="shared" si="59"/>
        <v>1</v>
      </c>
      <c r="BJ77">
        <f t="shared" si="60"/>
        <v>1</v>
      </c>
      <c r="BK77">
        <f t="shared" si="61"/>
        <v>0</v>
      </c>
      <c r="BL77">
        <f t="shared" si="62"/>
        <v>0</v>
      </c>
      <c r="BM77">
        <f t="shared" si="63"/>
        <v>1</v>
      </c>
      <c r="BN77">
        <f t="shared" si="64"/>
        <v>1</v>
      </c>
      <c r="BO77">
        <f t="shared" si="65"/>
        <v>1</v>
      </c>
      <c r="BP77">
        <f t="shared" si="66"/>
        <v>0</v>
      </c>
      <c r="BQ77">
        <f t="shared" si="67"/>
        <v>0</v>
      </c>
      <c r="BR77">
        <f t="shared" si="68"/>
        <v>1</v>
      </c>
      <c r="BS77">
        <f t="shared" si="69"/>
        <v>0</v>
      </c>
      <c r="BT77">
        <f t="shared" si="70"/>
        <v>0</v>
      </c>
      <c r="BU77">
        <f t="shared" si="71"/>
        <v>1</v>
      </c>
      <c r="BV77">
        <f t="shared" si="72"/>
        <v>1</v>
      </c>
      <c r="BW77">
        <f t="shared" si="73"/>
        <v>0</v>
      </c>
      <c r="BX77">
        <f t="shared" si="74"/>
        <v>1</v>
      </c>
      <c r="BY77">
        <f t="shared" si="75"/>
        <v>0</v>
      </c>
      <c r="BZ77">
        <f t="shared" si="76"/>
        <v>0</v>
      </c>
      <c r="CA77">
        <f t="shared" si="77"/>
        <v>0</v>
      </c>
      <c r="CB77">
        <f t="shared" si="78"/>
        <v>1</v>
      </c>
      <c r="CC77">
        <f t="shared" si="79"/>
        <v>1</v>
      </c>
      <c r="CD77">
        <f t="shared" si="80"/>
        <v>0</v>
      </c>
      <c r="CE77">
        <f t="shared" si="81"/>
        <v>1</v>
      </c>
      <c r="CF77">
        <f t="shared" si="82"/>
        <v>1</v>
      </c>
      <c r="CG77">
        <f t="shared" si="83"/>
        <v>0</v>
      </c>
      <c r="CH77">
        <f t="shared" si="84"/>
        <v>0</v>
      </c>
      <c r="CI77">
        <f t="shared" si="85"/>
        <v>0</v>
      </c>
      <c r="CJ77">
        <f t="shared" si="86"/>
        <v>1</v>
      </c>
      <c r="CK77">
        <f t="shared" si="87"/>
        <v>0</v>
      </c>
      <c r="CL77">
        <f t="shared" si="88"/>
        <v>1</v>
      </c>
      <c r="CM77">
        <f t="shared" si="89"/>
        <v>1</v>
      </c>
      <c r="CN77">
        <f t="shared" si="90"/>
        <v>1</v>
      </c>
      <c r="CO77">
        <f t="shared" si="91"/>
        <v>0</v>
      </c>
      <c r="CP77">
        <f t="shared" si="92"/>
        <v>1</v>
      </c>
      <c r="CQ77">
        <f t="shared" si="93"/>
        <v>0</v>
      </c>
      <c r="CR77">
        <f t="shared" si="94"/>
        <v>0</v>
      </c>
      <c r="CS77">
        <f t="shared" si="95"/>
        <v>0</v>
      </c>
      <c r="CT77">
        <f t="shared" si="96"/>
        <v>1</v>
      </c>
      <c r="CU77">
        <f t="shared" si="97"/>
        <v>1</v>
      </c>
      <c r="CV77">
        <f t="shared" si="98"/>
        <v>1</v>
      </c>
      <c r="CW77">
        <f t="shared" si="99"/>
        <v>0</v>
      </c>
      <c r="CX77">
        <f t="shared" si="100"/>
        <v>0</v>
      </c>
      <c r="CY77">
        <f t="shared" si="101"/>
        <v>0</v>
      </c>
      <c r="DA77" s="3">
        <f t="shared" si="102"/>
        <v>0.46</v>
      </c>
    </row>
    <row r="78" spans="1:105" x14ac:dyDescent="0.25">
      <c r="A78">
        <v>1463</v>
      </c>
      <c r="B78">
        <v>8</v>
      </c>
      <c r="C78">
        <v>4.37</v>
      </c>
      <c r="D78">
        <v>4.6500000000000004</v>
      </c>
      <c r="E78">
        <v>4.58</v>
      </c>
      <c r="F78">
        <v>3.62</v>
      </c>
      <c r="G78">
        <v>100</v>
      </c>
      <c r="H78">
        <v>4.0999999999999996</v>
      </c>
      <c r="I78">
        <v>4.17</v>
      </c>
      <c r="J78">
        <v>3.62</v>
      </c>
      <c r="K78">
        <v>100</v>
      </c>
      <c r="L78">
        <v>92.55</v>
      </c>
      <c r="M78">
        <v>3.62</v>
      </c>
      <c r="N78">
        <v>4.51</v>
      </c>
      <c r="O78">
        <v>93.16</v>
      </c>
      <c r="P78">
        <v>96.65</v>
      </c>
      <c r="Q78">
        <v>4.24</v>
      </c>
      <c r="R78">
        <v>3.62</v>
      </c>
      <c r="S78">
        <v>4.72</v>
      </c>
      <c r="T78">
        <v>3.96</v>
      </c>
      <c r="U78">
        <v>100</v>
      </c>
      <c r="V78">
        <v>4.4400000000000004</v>
      </c>
      <c r="W78">
        <v>4.51</v>
      </c>
      <c r="X78">
        <v>4.03</v>
      </c>
      <c r="Y78">
        <v>3.55</v>
      </c>
      <c r="Z78">
        <v>4.6500000000000004</v>
      </c>
      <c r="AA78">
        <v>4.37</v>
      </c>
      <c r="AB78">
        <v>4.17</v>
      </c>
      <c r="AC78">
        <v>100</v>
      </c>
      <c r="AD78">
        <v>3.49</v>
      </c>
      <c r="AE78">
        <v>96.17</v>
      </c>
      <c r="AF78">
        <v>3.35</v>
      </c>
      <c r="AG78">
        <v>3.49</v>
      </c>
      <c r="AH78">
        <v>4.3099999999999996</v>
      </c>
      <c r="AI78">
        <v>4.4400000000000004</v>
      </c>
      <c r="AJ78">
        <v>3.69</v>
      </c>
      <c r="AK78">
        <v>5.26</v>
      </c>
      <c r="AL78">
        <v>3.69</v>
      </c>
      <c r="AM78">
        <v>3.49</v>
      </c>
      <c r="AN78">
        <v>3.62</v>
      </c>
      <c r="AO78">
        <v>100</v>
      </c>
      <c r="AP78">
        <v>100</v>
      </c>
      <c r="AQ78">
        <v>96.24</v>
      </c>
      <c r="AR78">
        <v>4.4400000000000004</v>
      </c>
      <c r="AS78">
        <v>3.96</v>
      </c>
      <c r="AT78">
        <v>4.37</v>
      </c>
      <c r="AU78">
        <v>100</v>
      </c>
      <c r="AV78">
        <v>3.55</v>
      </c>
      <c r="AW78">
        <v>4.17</v>
      </c>
      <c r="AX78">
        <v>4.3099999999999996</v>
      </c>
      <c r="AY78">
        <v>3.35</v>
      </c>
      <c r="AZ78">
        <v>4.4400000000000004</v>
      </c>
      <c r="BB78">
        <f t="shared" si="52"/>
        <v>0</v>
      </c>
      <c r="BC78">
        <f t="shared" si="53"/>
        <v>0</v>
      </c>
      <c r="BD78">
        <f t="shared" si="54"/>
        <v>0</v>
      </c>
      <c r="BE78">
        <f t="shared" si="55"/>
        <v>0</v>
      </c>
      <c r="BF78">
        <f t="shared" si="56"/>
        <v>1</v>
      </c>
      <c r="BG78">
        <f t="shared" si="57"/>
        <v>0</v>
      </c>
      <c r="BH78">
        <f t="shared" si="58"/>
        <v>0</v>
      </c>
      <c r="BI78">
        <f t="shared" si="59"/>
        <v>0</v>
      </c>
      <c r="BJ78">
        <f t="shared" si="60"/>
        <v>1</v>
      </c>
      <c r="BK78">
        <f t="shared" si="61"/>
        <v>1</v>
      </c>
      <c r="BL78">
        <f t="shared" si="62"/>
        <v>0</v>
      </c>
      <c r="BM78">
        <f t="shared" si="63"/>
        <v>0</v>
      </c>
      <c r="BN78">
        <f t="shared" si="64"/>
        <v>1</v>
      </c>
      <c r="BO78">
        <f t="shared" si="65"/>
        <v>1</v>
      </c>
      <c r="BP78">
        <f t="shared" si="66"/>
        <v>0</v>
      </c>
      <c r="BQ78">
        <f t="shared" si="67"/>
        <v>0</v>
      </c>
      <c r="BR78">
        <f t="shared" si="68"/>
        <v>0</v>
      </c>
      <c r="BS78">
        <f t="shared" si="69"/>
        <v>0</v>
      </c>
      <c r="BT78">
        <f t="shared" si="70"/>
        <v>1</v>
      </c>
      <c r="BU78">
        <f t="shared" si="71"/>
        <v>0</v>
      </c>
      <c r="BV78">
        <f t="shared" si="72"/>
        <v>0</v>
      </c>
      <c r="BW78">
        <f t="shared" si="73"/>
        <v>0</v>
      </c>
      <c r="BX78">
        <f t="shared" si="74"/>
        <v>0</v>
      </c>
      <c r="BY78">
        <f t="shared" si="75"/>
        <v>0</v>
      </c>
      <c r="BZ78">
        <f t="shared" si="76"/>
        <v>0</v>
      </c>
      <c r="CA78">
        <f t="shared" si="77"/>
        <v>0</v>
      </c>
      <c r="CB78">
        <f t="shared" si="78"/>
        <v>1</v>
      </c>
      <c r="CC78">
        <f t="shared" si="79"/>
        <v>0</v>
      </c>
      <c r="CD78">
        <f t="shared" si="80"/>
        <v>1</v>
      </c>
      <c r="CE78">
        <f t="shared" si="81"/>
        <v>0</v>
      </c>
      <c r="CF78">
        <f t="shared" si="82"/>
        <v>0</v>
      </c>
      <c r="CG78">
        <f t="shared" si="83"/>
        <v>0</v>
      </c>
      <c r="CH78">
        <f t="shared" si="84"/>
        <v>0</v>
      </c>
      <c r="CI78">
        <f t="shared" si="85"/>
        <v>0</v>
      </c>
      <c r="CJ78">
        <f t="shared" si="86"/>
        <v>0</v>
      </c>
      <c r="CK78">
        <f t="shared" si="87"/>
        <v>0</v>
      </c>
      <c r="CL78">
        <f t="shared" si="88"/>
        <v>0</v>
      </c>
      <c r="CM78">
        <f t="shared" si="89"/>
        <v>0</v>
      </c>
      <c r="CN78">
        <f t="shared" si="90"/>
        <v>1</v>
      </c>
      <c r="CO78">
        <f t="shared" si="91"/>
        <v>1</v>
      </c>
      <c r="CP78">
        <f t="shared" si="92"/>
        <v>1</v>
      </c>
      <c r="CQ78">
        <f t="shared" si="93"/>
        <v>0</v>
      </c>
      <c r="CR78">
        <f t="shared" si="94"/>
        <v>0</v>
      </c>
      <c r="CS78">
        <f t="shared" si="95"/>
        <v>0</v>
      </c>
      <c r="CT78">
        <f t="shared" si="96"/>
        <v>1</v>
      </c>
      <c r="CU78">
        <f t="shared" si="97"/>
        <v>0</v>
      </c>
      <c r="CV78">
        <f t="shared" si="98"/>
        <v>0</v>
      </c>
      <c r="CW78">
        <f t="shared" si="99"/>
        <v>0</v>
      </c>
      <c r="CX78">
        <f t="shared" si="100"/>
        <v>0</v>
      </c>
      <c r="CY78">
        <f t="shared" si="101"/>
        <v>0</v>
      </c>
      <c r="DA78" s="3">
        <f t="shared" si="102"/>
        <v>0.24</v>
      </c>
    </row>
    <row r="79" spans="1:105" x14ac:dyDescent="0.25">
      <c r="A79">
        <v>1463</v>
      </c>
      <c r="B79">
        <v>9</v>
      </c>
      <c r="C79">
        <v>3.55</v>
      </c>
      <c r="D79">
        <v>3.08</v>
      </c>
      <c r="E79">
        <v>3.21</v>
      </c>
      <c r="F79">
        <v>4.17</v>
      </c>
      <c r="G79">
        <v>96.17</v>
      </c>
      <c r="H79">
        <v>4.17</v>
      </c>
      <c r="I79">
        <v>3.62</v>
      </c>
      <c r="J79">
        <v>4.37</v>
      </c>
      <c r="K79">
        <v>4.17</v>
      </c>
      <c r="L79">
        <v>4.17</v>
      </c>
      <c r="M79">
        <v>96.24</v>
      </c>
      <c r="N79">
        <v>3.9</v>
      </c>
      <c r="O79">
        <v>82.23</v>
      </c>
      <c r="P79">
        <v>3.35</v>
      </c>
      <c r="Q79">
        <v>4.03</v>
      </c>
      <c r="R79">
        <v>3.96</v>
      </c>
      <c r="S79">
        <v>3.28</v>
      </c>
      <c r="T79">
        <v>3.42</v>
      </c>
      <c r="U79">
        <v>3.69</v>
      </c>
      <c r="V79">
        <v>4.58</v>
      </c>
      <c r="W79">
        <v>3.62</v>
      </c>
      <c r="X79">
        <v>4.03</v>
      </c>
      <c r="Y79">
        <v>5.54</v>
      </c>
      <c r="Z79">
        <v>4.8499999999999996</v>
      </c>
      <c r="AA79">
        <v>5.47</v>
      </c>
      <c r="AB79">
        <v>3.69</v>
      </c>
      <c r="AC79">
        <v>4.51</v>
      </c>
      <c r="AD79">
        <v>4.4400000000000004</v>
      </c>
      <c r="AE79">
        <v>4.03</v>
      </c>
      <c r="AF79">
        <v>4.72</v>
      </c>
      <c r="AG79">
        <v>3.35</v>
      </c>
      <c r="AH79">
        <v>4.17</v>
      </c>
      <c r="AI79">
        <v>3.76</v>
      </c>
      <c r="AJ79">
        <v>3.35</v>
      </c>
      <c r="AK79">
        <v>3.96</v>
      </c>
      <c r="AL79">
        <v>4.03</v>
      </c>
      <c r="AM79">
        <v>4.0999999999999996</v>
      </c>
      <c r="AN79">
        <v>4.24</v>
      </c>
      <c r="AO79">
        <v>4.58</v>
      </c>
      <c r="AP79">
        <v>3.55</v>
      </c>
      <c r="AQ79">
        <v>2.8</v>
      </c>
      <c r="AR79">
        <v>3.96</v>
      </c>
      <c r="AS79">
        <v>4.03</v>
      </c>
      <c r="AT79">
        <v>3.01</v>
      </c>
      <c r="AU79">
        <v>4.37</v>
      </c>
      <c r="AV79">
        <v>4.58</v>
      </c>
      <c r="AW79">
        <v>3.49</v>
      </c>
      <c r="AX79">
        <v>3.69</v>
      </c>
      <c r="AY79">
        <v>4.72</v>
      </c>
      <c r="AZ79">
        <v>3.49</v>
      </c>
      <c r="BB79">
        <f t="shared" si="52"/>
        <v>0</v>
      </c>
      <c r="BC79">
        <f t="shared" si="53"/>
        <v>0</v>
      </c>
      <c r="BD79">
        <f t="shared" si="54"/>
        <v>0</v>
      </c>
      <c r="BE79">
        <f t="shared" si="55"/>
        <v>0</v>
      </c>
      <c r="BF79">
        <f t="shared" si="56"/>
        <v>1</v>
      </c>
      <c r="BG79">
        <f t="shared" si="57"/>
        <v>0</v>
      </c>
      <c r="BH79">
        <f t="shared" si="58"/>
        <v>0</v>
      </c>
      <c r="BI79">
        <f t="shared" si="59"/>
        <v>0</v>
      </c>
      <c r="BJ79">
        <f t="shared" si="60"/>
        <v>0</v>
      </c>
      <c r="BK79">
        <f t="shared" si="61"/>
        <v>0</v>
      </c>
      <c r="BL79">
        <f t="shared" si="62"/>
        <v>1</v>
      </c>
      <c r="BM79">
        <f t="shared" si="63"/>
        <v>0</v>
      </c>
      <c r="BN79">
        <f t="shared" si="64"/>
        <v>1</v>
      </c>
      <c r="BO79">
        <f t="shared" si="65"/>
        <v>0</v>
      </c>
      <c r="BP79">
        <f t="shared" si="66"/>
        <v>0</v>
      </c>
      <c r="BQ79">
        <f t="shared" si="67"/>
        <v>0</v>
      </c>
      <c r="BR79">
        <f t="shared" si="68"/>
        <v>0</v>
      </c>
      <c r="BS79">
        <f t="shared" si="69"/>
        <v>0</v>
      </c>
      <c r="BT79">
        <f t="shared" si="70"/>
        <v>0</v>
      </c>
      <c r="BU79">
        <f t="shared" si="71"/>
        <v>0</v>
      </c>
      <c r="BV79">
        <f t="shared" si="72"/>
        <v>0</v>
      </c>
      <c r="BW79">
        <f t="shared" si="73"/>
        <v>0</v>
      </c>
      <c r="BX79">
        <f t="shared" si="74"/>
        <v>0</v>
      </c>
      <c r="BY79">
        <f t="shared" si="75"/>
        <v>0</v>
      </c>
      <c r="BZ79">
        <f t="shared" si="76"/>
        <v>0</v>
      </c>
      <c r="CA79">
        <f t="shared" si="77"/>
        <v>0</v>
      </c>
      <c r="CB79">
        <f t="shared" si="78"/>
        <v>0</v>
      </c>
      <c r="CC79">
        <f t="shared" si="79"/>
        <v>0</v>
      </c>
      <c r="CD79">
        <f t="shared" si="80"/>
        <v>0</v>
      </c>
      <c r="CE79">
        <f t="shared" si="81"/>
        <v>0</v>
      </c>
      <c r="CF79">
        <f t="shared" si="82"/>
        <v>0</v>
      </c>
      <c r="CG79">
        <f t="shared" si="83"/>
        <v>0</v>
      </c>
      <c r="CH79">
        <f t="shared" si="84"/>
        <v>0</v>
      </c>
      <c r="CI79">
        <f t="shared" si="85"/>
        <v>0</v>
      </c>
      <c r="CJ79">
        <f t="shared" si="86"/>
        <v>0</v>
      </c>
      <c r="CK79">
        <f t="shared" si="87"/>
        <v>0</v>
      </c>
      <c r="CL79">
        <f t="shared" si="88"/>
        <v>0</v>
      </c>
      <c r="CM79">
        <f t="shared" si="89"/>
        <v>0</v>
      </c>
      <c r="CN79">
        <f t="shared" si="90"/>
        <v>0</v>
      </c>
      <c r="CO79">
        <f t="shared" si="91"/>
        <v>0</v>
      </c>
      <c r="CP79">
        <f t="shared" si="92"/>
        <v>0</v>
      </c>
      <c r="CQ79">
        <f t="shared" si="93"/>
        <v>0</v>
      </c>
      <c r="CR79">
        <f t="shared" si="94"/>
        <v>0</v>
      </c>
      <c r="CS79">
        <f t="shared" si="95"/>
        <v>0</v>
      </c>
      <c r="CT79">
        <f t="shared" si="96"/>
        <v>0</v>
      </c>
      <c r="CU79">
        <f t="shared" si="97"/>
        <v>0</v>
      </c>
      <c r="CV79">
        <f t="shared" si="98"/>
        <v>0</v>
      </c>
      <c r="CW79">
        <f t="shared" si="99"/>
        <v>0</v>
      </c>
      <c r="CX79">
        <f t="shared" si="100"/>
        <v>0</v>
      </c>
      <c r="CY79">
        <f t="shared" si="101"/>
        <v>0</v>
      </c>
      <c r="DA79" s="3">
        <f t="shared" si="102"/>
        <v>0.06</v>
      </c>
    </row>
    <row r="80" spans="1:105" x14ac:dyDescent="0.25">
      <c r="A80">
        <v>1463</v>
      </c>
      <c r="B80">
        <v>10</v>
      </c>
      <c r="C80">
        <v>4.0999999999999996</v>
      </c>
      <c r="D80">
        <v>3.08</v>
      </c>
      <c r="E80">
        <v>3.76</v>
      </c>
      <c r="F80">
        <v>3.9</v>
      </c>
      <c r="G80">
        <v>3.96</v>
      </c>
      <c r="H80">
        <v>4.58</v>
      </c>
      <c r="I80">
        <v>3.21</v>
      </c>
      <c r="J80">
        <v>2.87</v>
      </c>
      <c r="K80">
        <v>4.0999999999999996</v>
      </c>
      <c r="L80">
        <v>3.62</v>
      </c>
      <c r="M80">
        <v>4.24</v>
      </c>
      <c r="N80">
        <v>3.21</v>
      </c>
      <c r="O80">
        <v>5.13</v>
      </c>
      <c r="P80">
        <v>3.76</v>
      </c>
      <c r="Q80">
        <v>3.69</v>
      </c>
      <c r="R80">
        <v>3.49</v>
      </c>
      <c r="S80">
        <v>3.96</v>
      </c>
      <c r="T80">
        <v>4.58</v>
      </c>
      <c r="U80">
        <v>3.28</v>
      </c>
      <c r="V80">
        <v>3.69</v>
      </c>
      <c r="W80">
        <v>4.58</v>
      </c>
      <c r="X80">
        <v>3.62</v>
      </c>
      <c r="Y80">
        <v>3.49</v>
      </c>
      <c r="Z80">
        <v>4.51</v>
      </c>
      <c r="AA80">
        <v>4.0999999999999996</v>
      </c>
      <c r="AB80">
        <v>4.37</v>
      </c>
      <c r="AC80">
        <v>3.96</v>
      </c>
      <c r="AD80">
        <v>4.17</v>
      </c>
      <c r="AE80">
        <v>3.62</v>
      </c>
      <c r="AF80">
        <v>4.8499999999999996</v>
      </c>
      <c r="AG80">
        <v>4.17</v>
      </c>
      <c r="AH80">
        <v>4.99</v>
      </c>
      <c r="AI80">
        <v>3.9</v>
      </c>
      <c r="AJ80">
        <v>3.28</v>
      </c>
      <c r="AK80">
        <v>3.69</v>
      </c>
      <c r="AL80">
        <v>4.51</v>
      </c>
      <c r="AM80">
        <v>3.83</v>
      </c>
      <c r="AN80">
        <v>3.96</v>
      </c>
      <c r="AO80">
        <v>3.83</v>
      </c>
      <c r="AP80">
        <v>3.76</v>
      </c>
      <c r="AQ80">
        <v>4.0999999999999996</v>
      </c>
      <c r="AR80">
        <v>4.03</v>
      </c>
      <c r="AS80">
        <v>4.03</v>
      </c>
      <c r="AT80">
        <v>4.37</v>
      </c>
      <c r="AU80">
        <v>3.62</v>
      </c>
      <c r="AV80">
        <v>3.9</v>
      </c>
      <c r="AW80">
        <v>4.6500000000000004</v>
      </c>
      <c r="AX80">
        <v>3.55</v>
      </c>
      <c r="AY80">
        <v>3.28</v>
      </c>
      <c r="AZ80">
        <v>4.6500000000000004</v>
      </c>
      <c r="BB80">
        <f t="shared" si="52"/>
        <v>0</v>
      </c>
      <c r="BC80">
        <f t="shared" si="53"/>
        <v>0</v>
      </c>
      <c r="BD80">
        <f t="shared" si="54"/>
        <v>0</v>
      </c>
      <c r="BE80">
        <f t="shared" si="55"/>
        <v>0</v>
      </c>
      <c r="BF80">
        <f t="shared" si="56"/>
        <v>0</v>
      </c>
      <c r="BG80">
        <f t="shared" si="57"/>
        <v>0</v>
      </c>
      <c r="BH80">
        <f t="shared" si="58"/>
        <v>0</v>
      </c>
      <c r="BI80">
        <f t="shared" si="59"/>
        <v>0</v>
      </c>
      <c r="BJ80">
        <f t="shared" si="60"/>
        <v>0</v>
      </c>
      <c r="BK80">
        <f t="shared" si="61"/>
        <v>0</v>
      </c>
      <c r="BL80">
        <f t="shared" si="62"/>
        <v>0</v>
      </c>
      <c r="BM80">
        <f t="shared" si="63"/>
        <v>0</v>
      </c>
      <c r="BN80">
        <f t="shared" si="64"/>
        <v>0</v>
      </c>
      <c r="BO80">
        <f t="shared" si="65"/>
        <v>0</v>
      </c>
      <c r="BP80">
        <f t="shared" si="66"/>
        <v>0</v>
      </c>
      <c r="BQ80">
        <f t="shared" si="67"/>
        <v>0</v>
      </c>
      <c r="BR80">
        <f t="shared" si="68"/>
        <v>0</v>
      </c>
      <c r="BS80">
        <f t="shared" si="69"/>
        <v>0</v>
      </c>
      <c r="BT80">
        <f t="shared" si="70"/>
        <v>0</v>
      </c>
      <c r="BU80">
        <f t="shared" si="71"/>
        <v>0</v>
      </c>
      <c r="BV80">
        <f t="shared" si="72"/>
        <v>0</v>
      </c>
      <c r="BW80">
        <f t="shared" si="73"/>
        <v>0</v>
      </c>
      <c r="BX80">
        <f t="shared" si="74"/>
        <v>0</v>
      </c>
      <c r="BY80">
        <f t="shared" si="75"/>
        <v>0</v>
      </c>
      <c r="BZ80">
        <f t="shared" si="76"/>
        <v>0</v>
      </c>
      <c r="CA80">
        <f t="shared" si="77"/>
        <v>0</v>
      </c>
      <c r="CB80">
        <f t="shared" si="78"/>
        <v>0</v>
      </c>
      <c r="CC80">
        <f t="shared" si="79"/>
        <v>0</v>
      </c>
      <c r="CD80">
        <f t="shared" si="80"/>
        <v>0</v>
      </c>
      <c r="CE80">
        <f t="shared" si="81"/>
        <v>0</v>
      </c>
      <c r="CF80">
        <f t="shared" si="82"/>
        <v>0</v>
      </c>
      <c r="CG80">
        <f t="shared" si="83"/>
        <v>0</v>
      </c>
      <c r="CH80">
        <f t="shared" si="84"/>
        <v>0</v>
      </c>
      <c r="CI80">
        <f t="shared" si="85"/>
        <v>0</v>
      </c>
      <c r="CJ80">
        <f t="shared" si="86"/>
        <v>0</v>
      </c>
      <c r="CK80">
        <f t="shared" si="87"/>
        <v>0</v>
      </c>
      <c r="CL80">
        <f t="shared" si="88"/>
        <v>0</v>
      </c>
      <c r="CM80">
        <f t="shared" si="89"/>
        <v>0</v>
      </c>
      <c r="CN80">
        <f t="shared" si="90"/>
        <v>0</v>
      </c>
      <c r="CO80">
        <f t="shared" si="91"/>
        <v>0</v>
      </c>
      <c r="CP80">
        <f t="shared" si="92"/>
        <v>0</v>
      </c>
      <c r="CQ80">
        <f t="shared" si="93"/>
        <v>0</v>
      </c>
      <c r="CR80">
        <f t="shared" si="94"/>
        <v>0</v>
      </c>
      <c r="CS80">
        <f t="shared" si="95"/>
        <v>0</v>
      </c>
      <c r="CT80">
        <f t="shared" si="96"/>
        <v>0</v>
      </c>
      <c r="CU80">
        <f t="shared" si="97"/>
        <v>0</v>
      </c>
      <c r="CV80">
        <f t="shared" si="98"/>
        <v>0</v>
      </c>
      <c r="CW80">
        <f t="shared" si="99"/>
        <v>0</v>
      </c>
      <c r="CX80">
        <f t="shared" si="100"/>
        <v>0</v>
      </c>
      <c r="CY80">
        <f t="shared" si="101"/>
        <v>0</v>
      </c>
      <c r="DA80" s="3">
        <f t="shared" si="102"/>
        <v>0</v>
      </c>
    </row>
    <row r="81" spans="1:105" x14ac:dyDescent="0.25">
      <c r="A81">
        <v>1463</v>
      </c>
      <c r="B81">
        <v>11</v>
      </c>
      <c r="C81">
        <v>4.0999999999999996</v>
      </c>
      <c r="D81">
        <v>4.37</v>
      </c>
      <c r="E81">
        <v>3.83</v>
      </c>
      <c r="F81">
        <v>3.14</v>
      </c>
      <c r="G81">
        <v>4.0999999999999996</v>
      </c>
      <c r="H81">
        <v>4.37</v>
      </c>
      <c r="I81">
        <v>3.35</v>
      </c>
      <c r="J81">
        <v>3.76</v>
      </c>
      <c r="K81">
        <v>4.0999999999999996</v>
      </c>
      <c r="L81">
        <v>3.9</v>
      </c>
      <c r="M81">
        <v>4.0999999999999996</v>
      </c>
      <c r="N81">
        <v>3.96</v>
      </c>
      <c r="O81">
        <v>3.62</v>
      </c>
      <c r="P81">
        <v>4.03</v>
      </c>
      <c r="Q81">
        <v>3.9</v>
      </c>
      <c r="R81">
        <v>4.03</v>
      </c>
      <c r="S81">
        <v>4.4400000000000004</v>
      </c>
      <c r="T81">
        <v>4.72</v>
      </c>
      <c r="U81">
        <v>3.96</v>
      </c>
      <c r="V81">
        <v>4.78</v>
      </c>
      <c r="W81">
        <v>3.21</v>
      </c>
      <c r="X81">
        <v>3.62</v>
      </c>
      <c r="Y81">
        <v>4.51</v>
      </c>
      <c r="Z81">
        <v>3.96</v>
      </c>
      <c r="AA81">
        <v>3.76</v>
      </c>
      <c r="AB81">
        <v>4.92</v>
      </c>
      <c r="AC81">
        <v>3.76</v>
      </c>
      <c r="AD81">
        <v>3.28</v>
      </c>
      <c r="AE81">
        <v>3.76</v>
      </c>
      <c r="AF81">
        <v>3.55</v>
      </c>
      <c r="AG81">
        <v>3.49</v>
      </c>
      <c r="AH81">
        <v>3.76</v>
      </c>
      <c r="AI81">
        <v>5.19</v>
      </c>
      <c r="AJ81">
        <v>3.96</v>
      </c>
      <c r="AK81">
        <v>4.3099999999999996</v>
      </c>
      <c r="AL81">
        <v>2.94</v>
      </c>
      <c r="AM81">
        <v>3.96</v>
      </c>
      <c r="AN81">
        <v>4.4400000000000004</v>
      </c>
      <c r="AO81">
        <v>3.69</v>
      </c>
      <c r="AP81">
        <v>3.28</v>
      </c>
      <c r="AQ81">
        <v>3.55</v>
      </c>
      <c r="AR81">
        <v>3.49</v>
      </c>
      <c r="AS81">
        <v>3.28</v>
      </c>
      <c r="AT81">
        <v>4.0999999999999996</v>
      </c>
      <c r="AU81">
        <v>4.24</v>
      </c>
      <c r="AV81">
        <v>5.47</v>
      </c>
      <c r="AW81">
        <v>4.99</v>
      </c>
      <c r="AX81">
        <v>4.6500000000000004</v>
      </c>
      <c r="AY81">
        <v>3.76</v>
      </c>
      <c r="AZ81">
        <v>4.24</v>
      </c>
      <c r="BB81">
        <f t="shared" si="52"/>
        <v>0</v>
      </c>
      <c r="BC81">
        <f t="shared" si="53"/>
        <v>0</v>
      </c>
      <c r="BD81">
        <f t="shared" si="54"/>
        <v>0</v>
      </c>
      <c r="BE81">
        <f t="shared" si="55"/>
        <v>0</v>
      </c>
      <c r="BF81">
        <f t="shared" si="56"/>
        <v>0</v>
      </c>
      <c r="BG81">
        <f t="shared" si="57"/>
        <v>0</v>
      </c>
      <c r="BH81">
        <f t="shared" si="58"/>
        <v>0</v>
      </c>
      <c r="BI81">
        <f t="shared" si="59"/>
        <v>0</v>
      </c>
      <c r="BJ81">
        <f t="shared" si="60"/>
        <v>0</v>
      </c>
      <c r="BK81">
        <f t="shared" si="61"/>
        <v>0</v>
      </c>
      <c r="BL81">
        <f t="shared" si="62"/>
        <v>0</v>
      </c>
      <c r="BM81">
        <f t="shared" si="63"/>
        <v>0</v>
      </c>
      <c r="BN81">
        <f t="shared" si="64"/>
        <v>0</v>
      </c>
      <c r="BO81">
        <f t="shared" si="65"/>
        <v>0</v>
      </c>
      <c r="BP81">
        <f t="shared" si="66"/>
        <v>0</v>
      </c>
      <c r="BQ81">
        <f t="shared" si="67"/>
        <v>0</v>
      </c>
      <c r="BR81">
        <f t="shared" si="68"/>
        <v>0</v>
      </c>
      <c r="BS81">
        <f t="shared" si="69"/>
        <v>0</v>
      </c>
      <c r="BT81">
        <f t="shared" si="70"/>
        <v>0</v>
      </c>
      <c r="BU81">
        <f t="shared" si="71"/>
        <v>0</v>
      </c>
      <c r="BV81">
        <f t="shared" si="72"/>
        <v>0</v>
      </c>
      <c r="BW81">
        <f t="shared" si="73"/>
        <v>0</v>
      </c>
      <c r="BX81">
        <f t="shared" si="74"/>
        <v>0</v>
      </c>
      <c r="BY81">
        <f t="shared" si="75"/>
        <v>0</v>
      </c>
      <c r="BZ81">
        <f t="shared" si="76"/>
        <v>0</v>
      </c>
      <c r="CA81">
        <f t="shared" si="77"/>
        <v>0</v>
      </c>
      <c r="CB81">
        <f t="shared" si="78"/>
        <v>0</v>
      </c>
      <c r="CC81">
        <f t="shared" si="79"/>
        <v>0</v>
      </c>
      <c r="CD81">
        <f t="shared" si="80"/>
        <v>0</v>
      </c>
      <c r="CE81">
        <f t="shared" si="81"/>
        <v>0</v>
      </c>
      <c r="CF81">
        <f t="shared" si="82"/>
        <v>0</v>
      </c>
      <c r="CG81">
        <f t="shared" si="83"/>
        <v>0</v>
      </c>
      <c r="CH81">
        <f t="shared" si="84"/>
        <v>0</v>
      </c>
      <c r="CI81">
        <f t="shared" si="85"/>
        <v>0</v>
      </c>
      <c r="CJ81">
        <f t="shared" si="86"/>
        <v>0</v>
      </c>
      <c r="CK81">
        <f t="shared" si="87"/>
        <v>0</v>
      </c>
      <c r="CL81">
        <f t="shared" si="88"/>
        <v>0</v>
      </c>
      <c r="CM81">
        <f t="shared" si="89"/>
        <v>0</v>
      </c>
      <c r="CN81">
        <f t="shared" si="90"/>
        <v>0</v>
      </c>
      <c r="CO81">
        <f t="shared" si="91"/>
        <v>0</v>
      </c>
      <c r="CP81">
        <f t="shared" si="92"/>
        <v>0</v>
      </c>
      <c r="CQ81">
        <f t="shared" si="93"/>
        <v>0</v>
      </c>
      <c r="CR81">
        <f t="shared" si="94"/>
        <v>0</v>
      </c>
      <c r="CS81">
        <f t="shared" si="95"/>
        <v>0</v>
      </c>
      <c r="CT81">
        <f t="shared" si="96"/>
        <v>0</v>
      </c>
      <c r="CU81">
        <f t="shared" si="97"/>
        <v>0</v>
      </c>
      <c r="CV81">
        <f t="shared" si="98"/>
        <v>0</v>
      </c>
      <c r="CW81">
        <f t="shared" si="99"/>
        <v>0</v>
      </c>
      <c r="CX81">
        <f t="shared" si="100"/>
        <v>0</v>
      </c>
      <c r="CY81">
        <f t="shared" si="101"/>
        <v>0</v>
      </c>
      <c r="DA81" s="3">
        <f t="shared" si="102"/>
        <v>0</v>
      </c>
    </row>
    <row r="82" spans="1:105" x14ac:dyDescent="0.25">
      <c r="A82" s="4">
        <v>1463</v>
      </c>
      <c r="B82" s="4">
        <v>12</v>
      </c>
      <c r="C82" s="4">
        <v>4.17</v>
      </c>
      <c r="D82" s="4">
        <v>3.49</v>
      </c>
      <c r="E82" s="4">
        <v>4.03</v>
      </c>
      <c r="F82" s="4">
        <v>3.76</v>
      </c>
      <c r="G82" s="4">
        <v>3.83</v>
      </c>
      <c r="H82" s="4">
        <v>4.0999999999999996</v>
      </c>
      <c r="I82" s="4">
        <v>4.3099999999999996</v>
      </c>
      <c r="J82" s="4">
        <v>3.96</v>
      </c>
      <c r="K82" s="4">
        <v>3.28</v>
      </c>
      <c r="L82" s="4">
        <v>3.76</v>
      </c>
      <c r="M82" s="4">
        <v>3.76</v>
      </c>
      <c r="N82" s="4">
        <v>3.76</v>
      </c>
      <c r="O82" s="4">
        <v>4.37</v>
      </c>
      <c r="P82" s="4">
        <v>3.62</v>
      </c>
      <c r="Q82" s="4">
        <v>3.83</v>
      </c>
      <c r="R82" s="4">
        <v>4.37</v>
      </c>
      <c r="S82" s="4">
        <v>4.17</v>
      </c>
      <c r="T82" s="4">
        <v>4.17</v>
      </c>
      <c r="U82" s="4">
        <v>4.17</v>
      </c>
      <c r="V82" s="4">
        <v>4.24</v>
      </c>
      <c r="W82" s="4">
        <v>4.4400000000000004</v>
      </c>
      <c r="X82" s="4">
        <v>4.58</v>
      </c>
      <c r="Y82" s="4">
        <v>3.62</v>
      </c>
      <c r="Z82" s="4">
        <v>4.4400000000000004</v>
      </c>
      <c r="AA82" s="4">
        <v>4.3099999999999996</v>
      </c>
      <c r="AB82" s="4">
        <v>3.42</v>
      </c>
      <c r="AC82" s="4">
        <v>4.92</v>
      </c>
      <c r="AD82" s="4">
        <v>3.83</v>
      </c>
      <c r="AE82" s="4">
        <v>4.8499999999999996</v>
      </c>
      <c r="AF82" s="4">
        <v>3.83</v>
      </c>
      <c r="AG82" s="4">
        <v>3.96</v>
      </c>
      <c r="AH82" s="4">
        <v>3.62</v>
      </c>
      <c r="AI82" s="4">
        <v>3.35</v>
      </c>
      <c r="AJ82" s="4">
        <v>3.28</v>
      </c>
      <c r="AK82" s="4">
        <v>4.0999999999999996</v>
      </c>
      <c r="AL82" s="4">
        <v>4.17</v>
      </c>
      <c r="AM82" s="4">
        <v>3.69</v>
      </c>
      <c r="AN82" s="4">
        <v>4.0999999999999996</v>
      </c>
      <c r="AO82" s="4">
        <v>3.83</v>
      </c>
      <c r="AP82" s="4">
        <v>3.83</v>
      </c>
      <c r="AQ82" s="4">
        <v>3.76</v>
      </c>
      <c r="AR82" s="4">
        <v>4.17</v>
      </c>
      <c r="AS82" s="4">
        <v>3.62</v>
      </c>
      <c r="AT82" s="4">
        <v>4.58</v>
      </c>
      <c r="AU82" s="4">
        <v>4.51</v>
      </c>
      <c r="AV82" s="4">
        <v>4.24</v>
      </c>
      <c r="AW82" s="4">
        <v>3.42</v>
      </c>
      <c r="AX82" s="4">
        <v>3.62</v>
      </c>
      <c r="AY82" s="4">
        <v>3.96</v>
      </c>
      <c r="AZ82" s="4">
        <v>3.9</v>
      </c>
      <c r="BA82" s="4"/>
      <c r="BB82" s="4">
        <f t="shared" si="52"/>
        <v>0</v>
      </c>
      <c r="BC82" s="4">
        <f t="shared" si="53"/>
        <v>0</v>
      </c>
      <c r="BD82" s="4">
        <f t="shared" si="54"/>
        <v>0</v>
      </c>
      <c r="BE82" s="4">
        <f t="shared" si="55"/>
        <v>0</v>
      </c>
      <c r="BF82" s="4">
        <f t="shared" si="56"/>
        <v>0</v>
      </c>
      <c r="BG82" s="4">
        <f t="shared" si="57"/>
        <v>0</v>
      </c>
      <c r="BH82" s="4">
        <f t="shared" si="58"/>
        <v>0</v>
      </c>
      <c r="BI82" s="4">
        <f t="shared" si="59"/>
        <v>0</v>
      </c>
      <c r="BJ82" s="4">
        <f t="shared" si="60"/>
        <v>0</v>
      </c>
      <c r="BK82" s="4">
        <f t="shared" si="61"/>
        <v>0</v>
      </c>
      <c r="BL82" s="4">
        <f t="shared" si="62"/>
        <v>0</v>
      </c>
      <c r="BM82" s="4">
        <f t="shared" si="63"/>
        <v>0</v>
      </c>
      <c r="BN82" s="4">
        <f t="shared" si="64"/>
        <v>0</v>
      </c>
      <c r="BO82" s="4">
        <f t="shared" si="65"/>
        <v>0</v>
      </c>
      <c r="BP82" s="4">
        <f t="shared" si="66"/>
        <v>0</v>
      </c>
      <c r="BQ82" s="4">
        <f t="shared" si="67"/>
        <v>0</v>
      </c>
      <c r="BR82" s="4">
        <f t="shared" si="68"/>
        <v>0</v>
      </c>
      <c r="BS82" s="4">
        <f t="shared" si="69"/>
        <v>0</v>
      </c>
      <c r="BT82" s="4">
        <f t="shared" si="70"/>
        <v>0</v>
      </c>
      <c r="BU82" s="4">
        <f t="shared" si="71"/>
        <v>0</v>
      </c>
      <c r="BV82" s="4">
        <f t="shared" si="72"/>
        <v>0</v>
      </c>
      <c r="BW82" s="4">
        <f t="shared" si="73"/>
        <v>0</v>
      </c>
      <c r="BX82" s="4">
        <f t="shared" si="74"/>
        <v>0</v>
      </c>
      <c r="BY82" s="4">
        <f t="shared" si="75"/>
        <v>0</v>
      </c>
      <c r="BZ82" s="4">
        <f t="shared" si="76"/>
        <v>0</v>
      </c>
      <c r="CA82" s="4">
        <f t="shared" si="77"/>
        <v>0</v>
      </c>
      <c r="CB82" s="4">
        <f t="shared" si="78"/>
        <v>0</v>
      </c>
      <c r="CC82" s="4">
        <f t="shared" si="79"/>
        <v>0</v>
      </c>
      <c r="CD82" s="4">
        <f t="shared" si="80"/>
        <v>0</v>
      </c>
      <c r="CE82" s="4">
        <f t="shared" si="81"/>
        <v>0</v>
      </c>
      <c r="CF82" s="4">
        <f t="shared" si="82"/>
        <v>0</v>
      </c>
      <c r="CG82" s="4">
        <f t="shared" si="83"/>
        <v>0</v>
      </c>
      <c r="CH82" s="4">
        <f t="shared" si="84"/>
        <v>0</v>
      </c>
      <c r="CI82" s="4">
        <f t="shared" si="85"/>
        <v>0</v>
      </c>
      <c r="CJ82" s="4">
        <f t="shared" si="86"/>
        <v>0</v>
      </c>
      <c r="CK82" s="4">
        <f t="shared" si="87"/>
        <v>0</v>
      </c>
      <c r="CL82" s="4">
        <f t="shared" si="88"/>
        <v>0</v>
      </c>
      <c r="CM82" s="4">
        <f t="shared" si="89"/>
        <v>0</v>
      </c>
      <c r="CN82" s="4">
        <f t="shared" si="90"/>
        <v>0</v>
      </c>
      <c r="CO82" s="4">
        <f t="shared" si="91"/>
        <v>0</v>
      </c>
      <c r="CP82" s="4">
        <f t="shared" si="92"/>
        <v>0</v>
      </c>
      <c r="CQ82" s="4">
        <f t="shared" si="93"/>
        <v>0</v>
      </c>
      <c r="CR82" s="4">
        <f t="shared" si="94"/>
        <v>0</v>
      </c>
      <c r="CS82" s="4">
        <f t="shared" si="95"/>
        <v>0</v>
      </c>
      <c r="CT82" s="4">
        <f t="shared" si="96"/>
        <v>0</v>
      </c>
      <c r="CU82" s="4">
        <f t="shared" si="97"/>
        <v>0</v>
      </c>
      <c r="CV82" s="4">
        <f t="shared" si="98"/>
        <v>0</v>
      </c>
      <c r="CW82" s="4">
        <f t="shared" si="99"/>
        <v>0</v>
      </c>
      <c r="CX82" s="4">
        <f t="shared" si="100"/>
        <v>0</v>
      </c>
      <c r="CY82" s="4">
        <f t="shared" si="101"/>
        <v>0</v>
      </c>
      <c r="CZ82" s="4"/>
      <c r="DA82" s="5">
        <f t="shared" si="102"/>
        <v>0</v>
      </c>
    </row>
    <row r="85" spans="1:105" x14ac:dyDescent="0.25">
      <c r="A85" s="8" t="s">
        <v>19</v>
      </c>
      <c r="B85" s="8" t="s">
        <v>20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</row>
    <row r="86" spans="1:105" x14ac:dyDescent="0.25">
      <c r="A86" s="8" t="s">
        <v>21</v>
      </c>
      <c r="B86" s="8" t="s">
        <v>22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</row>
    <row r="87" spans="1:105" x14ac:dyDescent="0.25">
      <c r="A87" s="9" t="s">
        <v>15</v>
      </c>
      <c r="B87" s="9" t="s">
        <v>16</v>
      </c>
      <c r="C87" s="9" t="s">
        <v>17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>
        <v>80</v>
      </c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</row>
    <row r="88" spans="1:105" x14ac:dyDescent="0.25">
      <c r="A88" s="8"/>
      <c r="B88" s="8"/>
      <c r="C88" s="8">
        <v>1</v>
      </c>
      <c r="D88" s="8">
        <v>2</v>
      </c>
      <c r="E88" s="8">
        <v>3</v>
      </c>
      <c r="F88" s="8">
        <v>4</v>
      </c>
      <c r="G88" s="8">
        <v>5</v>
      </c>
      <c r="H88" s="8">
        <v>6</v>
      </c>
      <c r="I88" s="8">
        <v>7</v>
      </c>
      <c r="J88" s="8">
        <v>8</v>
      </c>
      <c r="K88" s="8">
        <v>9</v>
      </c>
      <c r="L88" s="8">
        <v>10</v>
      </c>
      <c r="M88" s="8">
        <v>11</v>
      </c>
      <c r="N88" s="8">
        <v>12</v>
      </c>
      <c r="O88" s="8">
        <v>13</v>
      </c>
      <c r="P88" s="8">
        <v>14</v>
      </c>
      <c r="Q88" s="8">
        <v>15</v>
      </c>
      <c r="R88" s="8">
        <v>16</v>
      </c>
      <c r="S88" s="8">
        <v>17</v>
      </c>
      <c r="T88" s="8">
        <v>18</v>
      </c>
      <c r="U88" s="8">
        <v>19</v>
      </c>
      <c r="V88" s="8">
        <v>20</v>
      </c>
      <c r="W88" s="8">
        <v>21</v>
      </c>
      <c r="X88" s="8">
        <v>22</v>
      </c>
      <c r="Y88" s="8">
        <v>23</v>
      </c>
      <c r="Z88" s="8">
        <v>24</v>
      </c>
      <c r="AA88" s="8">
        <v>25</v>
      </c>
      <c r="AB88" s="8">
        <v>26</v>
      </c>
      <c r="AC88" s="8">
        <v>27</v>
      </c>
      <c r="AD88" s="8">
        <v>28</v>
      </c>
      <c r="AE88" s="8">
        <v>29</v>
      </c>
      <c r="AF88" s="8">
        <v>30</v>
      </c>
      <c r="AG88" s="8">
        <v>31</v>
      </c>
      <c r="AH88" s="8">
        <v>32</v>
      </c>
      <c r="AI88" s="8">
        <v>33</v>
      </c>
      <c r="AJ88" s="8">
        <v>34</v>
      </c>
      <c r="AK88" s="8">
        <v>35</v>
      </c>
      <c r="AL88" s="8">
        <v>36</v>
      </c>
      <c r="AM88" s="8">
        <v>37</v>
      </c>
      <c r="AN88" s="8">
        <v>38</v>
      </c>
      <c r="AO88" s="8">
        <v>39</v>
      </c>
      <c r="AP88" s="8">
        <v>40</v>
      </c>
      <c r="AQ88" s="8">
        <v>41</v>
      </c>
      <c r="AR88" s="8">
        <v>42</v>
      </c>
      <c r="AS88" s="8">
        <v>43</v>
      </c>
      <c r="AT88" s="8">
        <v>44</v>
      </c>
      <c r="AU88" s="8">
        <v>45</v>
      </c>
      <c r="AV88" s="8">
        <v>46</v>
      </c>
      <c r="AW88" s="8">
        <v>47</v>
      </c>
      <c r="AX88" s="8">
        <v>48</v>
      </c>
      <c r="AY88" s="8">
        <v>49</v>
      </c>
      <c r="AZ88" s="8">
        <v>50</v>
      </c>
      <c r="BA88" s="8"/>
      <c r="BB88" s="8">
        <v>1</v>
      </c>
      <c r="BC88" s="8">
        <v>2</v>
      </c>
      <c r="BD88" s="8">
        <v>3</v>
      </c>
      <c r="BE88" s="8">
        <v>4</v>
      </c>
      <c r="BF88" s="8">
        <v>5</v>
      </c>
      <c r="BG88" s="8">
        <v>6</v>
      </c>
      <c r="BH88" s="8">
        <v>7</v>
      </c>
      <c r="BI88" s="8">
        <v>8</v>
      </c>
      <c r="BJ88" s="8">
        <v>9</v>
      </c>
      <c r="BK88" s="8">
        <v>10</v>
      </c>
      <c r="BL88" s="8">
        <v>11</v>
      </c>
      <c r="BM88" s="8">
        <v>12</v>
      </c>
      <c r="BN88" s="8">
        <v>13</v>
      </c>
      <c r="BO88" s="8">
        <v>14</v>
      </c>
      <c r="BP88" s="8">
        <v>15</v>
      </c>
      <c r="BQ88" s="8">
        <v>16</v>
      </c>
      <c r="BR88" s="8">
        <v>17</v>
      </c>
      <c r="BS88" s="8">
        <v>18</v>
      </c>
      <c r="BT88" s="8">
        <v>19</v>
      </c>
      <c r="BU88" s="8">
        <v>20</v>
      </c>
      <c r="BV88" s="8">
        <v>21</v>
      </c>
      <c r="BW88" s="8">
        <v>22</v>
      </c>
      <c r="BX88" s="8">
        <v>23</v>
      </c>
      <c r="BY88" s="8">
        <v>24</v>
      </c>
      <c r="BZ88" s="8">
        <v>25</v>
      </c>
      <c r="CA88" s="8">
        <v>26</v>
      </c>
      <c r="CB88" s="8">
        <v>27</v>
      </c>
      <c r="CC88" s="8">
        <v>28</v>
      </c>
      <c r="CD88" s="8">
        <v>29</v>
      </c>
      <c r="CE88" s="8">
        <v>30</v>
      </c>
      <c r="CF88" s="8">
        <v>31</v>
      </c>
      <c r="CG88" s="8">
        <v>32</v>
      </c>
      <c r="CH88" s="8">
        <v>33</v>
      </c>
      <c r="CI88" s="8">
        <v>34</v>
      </c>
      <c r="CJ88" s="8">
        <v>35</v>
      </c>
      <c r="CK88" s="8">
        <v>36</v>
      </c>
      <c r="CL88" s="8">
        <v>37</v>
      </c>
      <c r="CM88" s="8">
        <v>38</v>
      </c>
      <c r="CN88" s="8">
        <v>39</v>
      </c>
      <c r="CO88" s="8">
        <v>40</v>
      </c>
      <c r="CP88" s="8">
        <v>41</v>
      </c>
      <c r="CQ88" s="8">
        <v>42</v>
      </c>
      <c r="CR88" s="8">
        <v>43</v>
      </c>
      <c r="CS88" s="8">
        <v>44</v>
      </c>
      <c r="CT88" s="8">
        <v>45</v>
      </c>
      <c r="CU88" s="8">
        <v>46</v>
      </c>
      <c r="CV88" s="8">
        <v>47</v>
      </c>
      <c r="CW88" s="8">
        <v>48</v>
      </c>
      <c r="CX88" s="8">
        <v>49</v>
      </c>
      <c r="CY88" s="8">
        <v>50</v>
      </c>
      <c r="CZ88" s="8"/>
      <c r="DA88" s="8" t="s">
        <v>18</v>
      </c>
    </row>
    <row r="89" spans="1:105" x14ac:dyDescent="0.25">
      <c r="A89">
        <v>161</v>
      </c>
      <c r="B89">
        <v>0</v>
      </c>
      <c r="C89">
        <v>100</v>
      </c>
      <c r="D89">
        <v>2.48</v>
      </c>
      <c r="E89">
        <v>4.3499999999999996</v>
      </c>
      <c r="F89">
        <v>5.59</v>
      </c>
      <c r="G89">
        <v>3.73</v>
      </c>
      <c r="H89">
        <v>95.65</v>
      </c>
      <c r="I89">
        <v>96.89</v>
      </c>
      <c r="J89">
        <v>5.59</v>
      </c>
      <c r="K89">
        <v>100</v>
      </c>
      <c r="L89">
        <v>1.24</v>
      </c>
      <c r="M89">
        <v>96.27</v>
      </c>
      <c r="N89">
        <v>96.27</v>
      </c>
      <c r="O89">
        <v>4.3499999999999996</v>
      </c>
      <c r="P89">
        <v>96.27</v>
      </c>
      <c r="Q89">
        <v>3.11</v>
      </c>
      <c r="R89">
        <v>100</v>
      </c>
      <c r="S89">
        <v>100</v>
      </c>
      <c r="T89">
        <v>3.11</v>
      </c>
      <c r="U89">
        <v>100</v>
      </c>
      <c r="V89">
        <v>3.11</v>
      </c>
      <c r="W89">
        <v>4.97</v>
      </c>
      <c r="X89">
        <v>1.86</v>
      </c>
      <c r="Y89">
        <v>5.59</v>
      </c>
      <c r="Z89">
        <v>96.89</v>
      </c>
      <c r="AA89">
        <v>6.83</v>
      </c>
      <c r="AB89">
        <v>2.48</v>
      </c>
      <c r="AC89">
        <v>91.3</v>
      </c>
      <c r="AD89">
        <v>91.3</v>
      </c>
      <c r="AE89">
        <v>5.59</v>
      </c>
      <c r="AF89">
        <v>2.48</v>
      </c>
      <c r="AG89">
        <v>2.48</v>
      </c>
      <c r="AH89">
        <v>3.73</v>
      </c>
      <c r="AI89">
        <v>92.55</v>
      </c>
      <c r="AJ89">
        <v>3.73</v>
      </c>
      <c r="AK89">
        <v>2.48</v>
      </c>
      <c r="AL89">
        <v>100</v>
      </c>
      <c r="AM89">
        <v>5.59</v>
      </c>
      <c r="AN89">
        <v>3.73</v>
      </c>
      <c r="AO89">
        <v>4.3499999999999996</v>
      </c>
      <c r="AP89">
        <v>100</v>
      </c>
      <c r="AQ89">
        <v>96.27</v>
      </c>
      <c r="AR89">
        <v>3.73</v>
      </c>
      <c r="AS89">
        <v>96.27</v>
      </c>
      <c r="AT89">
        <v>4.3499999999999996</v>
      </c>
      <c r="AU89">
        <v>4.97</v>
      </c>
      <c r="AV89">
        <v>100</v>
      </c>
      <c r="AW89">
        <v>3.11</v>
      </c>
      <c r="AX89">
        <v>4.97</v>
      </c>
      <c r="AY89">
        <v>7.45</v>
      </c>
      <c r="AZ89">
        <v>3.11</v>
      </c>
      <c r="BB89">
        <f>IF(C89&gt;$BB$3,1,0)</f>
        <v>1</v>
      </c>
      <c r="BC89">
        <f t="shared" ref="BC89:BC152" si="103">IF(D89&gt;$BB$3,1,0)</f>
        <v>0</v>
      </c>
      <c r="BD89">
        <f t="shared" ref="BD89:BD152" si="104">IF(E89&gt;$BB$3,1,0)</f>
        <v>0</v>
      </c>
      <c r="BE89">
        <f t="shared" ref="BE89:BE152" si="105">IF(F89&gt;$BB$3,1,0)</f>
        <v>0</v>
      </c>
      <c r="BF89">
        <f t="shared" ref="BF89:BF152" si="106">IF(G89&gt;$BB$3,1,0)</f>
        <v>0</v>
      </c>
      <c r="BG89">
        <f t="shared" ref="BG89:BG152" si="107">IF(H89&gt;$BB$3,1,0)</f>
        <v>1</v>
      </c>
      <c r="BH89">
        <f t="shared" ref="BH89:BH152" si="108">IF(I89&gt;$BB$3,1,0)</f>
        <v>1</v>
      </c>
      <c r="BI89">
        <f t="shared" ref="BI89:BI152" si="109">IF(J89&gt;$BB$3,1,0)</f>
        <v>0</v>
      </c>
      <c r="BJ89">
        <f t="shared" ref="BJ89:BJ152" si="110">IF(K89&gt;$BB$3,1,0)</f>
        <v>1</v>
      </c>
      <c r="BK89">
        <f t="shared" ref="BK89:BK152" si="111">IF(L89&gt;$BB$3,1,0)</f>
        <v>0</v>
      </c>
      <c r="BL89">
        <f t="shared" ref="BL89:BL152" si="112">IF(M89&gt;$BB$3,1,0)</f>
        <v>1</v>
      </c>
      <c r="BM89">
        <f t="shared" ref="BM89:BM152" si="113">IF(N89&gt;$BB$3,1,0)</f>
        <v>1</v>
      </c>
      <c r="BN89">
        <f t="shared" ref="BN89:BN152" si="114">IF(O89&gt;$BB$3,1,0)</f>
        <v>0</v>
      </c>
      <c r="BO89">
        <f t="shared" ref="BO89:BO152" si="115">IF(P89&gt;$BB$3,1,0)</f>
        <v>1</v>
      </c>
      <c r="BP89">
        <f t="shared" ref="BP89:BP152" si="116">IF(Q89&gt;$BB$3,1,0)</f>
        <v>0</v>
      </c>
      <c r="BQ89">
        <f t="shared" ref="BQ89:BQ152" si="117">IF(R89&gt;$BB$3,1,0)</f>
        <v>1</v>
      </c>
      <c r="BR89">
        <f t="shared" ref="BR89:BR152" si="118">IF(S89&gt;$BB$3,1,0)</f>
        <v>1</v>
      </c>
      <c r="BS89">
        <f t="shared" ref="BS89:BS152" si="119">IF(T89&gt;$BB$3,1,0)</f>
        <v>0</v>
      </c>
      <c r="BT89">
        <f t="shared" ref="BT89:BT152" si="120">IF(U89&gt;$BB$3,1,0)</f>
        <v>1</v>
      </c>
      <c r="BU89">
        <f t="shared" ref="BU89:BU152" si="121">IF(V89&gt;$BB$3,1,0)</f>
        <v>0</v>
      </c>
      <c r="BV89">
        <f t="shared" ref="BV89:BV152" si="122">IF(W89&gt;$BB$3,1,0)</f>
        <v>0</v>
      </c>
      <c r="BW89">
        <f t="shared" ref="BW89:BW152" si="123">IF(X89&gt;$BB$3,1,0)</f>
        <v>0</v>
      </c>
      <c r="BX89">
        <f t="shared" ref="BX89:BX152" si="124">IF(Y89&gt;$BB$3,1,0)</f>
        <v>0</v>
      </c>
      <c r="BY89">
        <f t="shared" ref="BY89:BY152" si="125">IF(Z89&gt;$BB$3,1,0)</f>
        <v>1</v>
      </c>
      <c r="BZ89">
        <f t="shared" ref="BZ89:BZ152" si="126">IF(AA89&gt;$BB$3,1,0)</f>
        <v>0</v>
      </c>
      <c r="CA89">
        <f t="shared" ref="CA89:CA152" si="127">IF(AB89&gt;$BB$3,1,0)</f>
        <v>0</v>
      </c>
      <c r="CB89">
        <f t="shared" ref="CB89:CB152" si="128">IF(AC89&gt;$BB$3,1,0)</f>
        <v>1</v>
      </c>
      <c r="CC89">
        <f t="shared" ref="CC89:CC152" si="129">IF(AD89&gt;$BB$3,1,0)</f>
        <v>1</v>
      </c>
      <c r="CD89">
        <f t="shared" ref="CD89:CD152" si="130">IF(AE89&gt;$BB$3,1,0)</f>
        <v>0</v>
      </c>
      <c r="CE89">
        <f t="shared" ref="CE89:CE152" si="131">IF(AF89&gt;$BB$3,1,0)</f>
        <v>0</v>
      </c>
      <c r="CF89">
        <f t="shared" ref="CF89:CF152" si="132">IF(AG89&gt;$BB$3,1,0)</f>
        <v>0</v>
      </c>
      <c r="CG89">
        <f t="shared" ref="CG89:CG152" si="133">IF(AH89&gt;$BB$3,1,0)</f>
        <v>0</v>
      </c>
      <c r="CH89">
        <f t="shared" ref="CH89:CH152" si="134">IF(AI89&gt;$BB$3,1,0)</f>
        <v>1</v>
      </c>
      <c r="CI89">
        <f t="shared" ref="CI89:CI152" si="135">IF(AJ89&gt;$BB$3,1,0)</f>
        <v>0</v>
      </c>
      <c r="CJ89">
        <f t="shared" ref="CJ89:CJ152" si="136">IF(AK89&gt;$BB$3,1,0)</f>
        <v>0</v>
      </c>
      <c r="CK89">
        <f t="shared" ref="CK89:CK152" si="137">IF(AL89&gt;$BB$3,1,0)</f>
        <v>1</v>
      </c>
      <c r="CL89">
        <f t="shared" ref="CL89:CL152" si="138">IF(AM89&gt;$BB$3,1,0)</f>
        <v>0</v>
      </c>
      <c r="CM89">
        <f t="shared" ref="CM89:CM152" si="139">IF(AN89&gt;$BB$3,1,0)</f>
        <v>0</v>
      </c>
      <c r="CN89">
        <f t="shared" ref="CN89:CN152" si="140">IF(AO89&gt;$BB$3,1,0)</f>
        <v>0</v>
      </c>
      <c r="CO89">
        <f t="shared" ref="CO89:CO152" si="141">IF(AP89&gt;$BB$3,1,0)</f>
        <v>1</v>
      </c>
      <c r="CP89">
        <f t="shared" ref="CP89:CP152" si="142">IF(AQ89&gt;$BB$3,1,0)</f>
        <v>1</v>
      </c>
      <c r="CQ89">
        <f t="shared" ref="CQ89:CQ152" si="143">IF(AR89&gt;$BB$3,1,0)</f>
        <v>0</v>
      </c>
      <c r="CR89">
        <f t="shared" ref="CR89:CR152" si="144">IF(AS89&gt;$BB$3,1,0)</f>
        <v>1</v>
      </c>
      <c r="CS89">
        <f t="shared" ref="CS89:CS152" si="145">IF(AT89&gt;$BB$3,1,0)</f>
        <v>0</v>
      </c>
      <c r="CT89">
        <f t="shared" ref="CT89:CT152" si="146">IF(AU89&gt;$BB$3,1,0)</f>
        <v>0</v>
      </c>
      <c r="CU89">
        <f t="shared" ref="CU89:CU152" si="147">IF(AV89&gt;$BB$3,1,0)</f>
        <v>1</v>
      </c>
      <c r="CV89">
        <f t="shared" ref="CV89:CV152" si="148">IF(AW89&gt;$BB$3,1,0)</f>
        <v>0</v>
      </c>
      <c r="CW89">
        <f t="shared" ref="CW89:CW152" si="149">IF(AX89&gt;$BB$3,1,0)</f>
        <v>0</v>
      </c>
      <c r="CX89">
        <f t="shared" ref="CX89:CX152" si="150">IF(AY89&gt;$BB$3,1,0)</f>
        <v>0</v>
      </c>
      <c r="CY89">
        <f t="shared" ref="CY89:CY152" si="151">IF(AZ89&gt;$BB$3,1,0)</f>
        <v>0</v>
      </c>
      <c r="DA89" s="3">
        <f>SUM(BB89:CY89)/50</f>
        <v>0.38</v>
      </c>
    </row>
    <row r="90" spans="1:105" x14ac:dyDescent="0.25">
      <c r="A90">
        <v>161</v>
      </c>
      <c r="B90">
        <v>1</v>
      </c>
      <c r="C90">
        <v>6.21</v>
      </c>
      <c r="D90">
        <v>77.02</v>
      </c>
      <c r="E90">
        <v>85.09</v>
      </c>
      <c r="F90">
        <v>4.97</v>
      </c>
      <c r="G90">
        <v>70.81</v>
      </c>
      <c r="H90">
        <v>3.73</v>
      </c>
      <c r="I90">
        <v>4.3499999999999996</v>
      </c>
      <c r="J90">
        <v>2.48</v>
      </c>
      <c r="K90">
        <v>4.97</v>
      </c>
      <c r="L90">
        <v>2.48</v>
      </c>
      <c r="M90">
        <v>4.3499999999999996</v>
      </c>
      <c r="N90">
        <v>70.19</v>
      </c>
      <c r="O90">
        <v>70.19</v>
      </c>
      <c r="P90">
        <v>76.400000000000006</v>
      </c>
      <c r="Q90">
        <v>1.24</v>
      </c>
      <c r="R90">
        <v>5.59</v>
      </c>
      <c r="S90">
        <v>100</v>
      </c>
      <c r="T90">
        <v>2.48</v>
      </c>
      <c r="U90">
        <v>5.59</v>
      </c>
      <c r="V90">
        <v>3.73</v>
      </c>
      <c r="W90">
        <v>75.78</v>
      </c>
      <c r="X90">
        <v>4.97</v>
      </c>
      <c r="Y90">
        <v>63.35</v>
      </c>
      <c r="Z90">
        <v>5.59</v>
      </c>
      <c r="AA90">
        <v>7.45</v>
      </c>
      <c r="AB90">
        <v>5.59</v>
      </c>
      <c r="AC90">
        <v>56.52</v>
      </c>
      <c r="AD90">
        <v>2.48</v>
      </c>
      <c r="AE90">
        <v>4.97</v>
      </c>
      <c r="AF90">
        <v>3.73</v>
      </c>
      <c r="AG90">
        <v>71.430000000000007</v>
      </c>
      <c r="AH90">
        <v>7.45</v>
      </c>
      <c r="AI90">
        <v>0.62</v>
      </c>
      <c r="AJ90">
        <v>78.260000000000005</v>
      </c>
      <c r="AK90">
        <v>4.3499999999999996</v>
      </c>
      <c r="AL90">
        <v>4.97</v>
      </c>
      <c r="AM90">
        <v>3.11</v>
      </c>
      <c r="AN90">
        <v>1.86</v>
      </c>
      <c r="AO90">
        <v>3.11</v>
      </c>
      <c r="AP90">
        <v>92.55</v>
      </c>
      <c r="AQ90">
        <v>0.62</v>
      </c>
      <c r="AR90">
        <v>68.319999999999993</v>
      </c>
      <c r="AS90">
        <v>3.73</v>
      </c>
      <c r="AT90">
        <v>4.97</v>
      </c>
      <c r="AU90">
        <v>4.97</v>
      </c>
      <c r="AV90">
        <v>3.73</v>
      </c>
      <c r="AW90">
        <v>4.3499999999999996</v>
      </c>
      <c r="AX90">
        <v>5.59</v>
      </c>
      <c r="AY90">
        <v>3.73</v>
      </c>
      <c r="AZ90">
        <v>4.97</v>
      </c>
      <c r="BB90">
        <f t="shared" ref="BB90:BB153" si="152">IF(C90&gt;$BB$3,1,0)</f>
        <v>0</v>
      </c>
      <c r="BC90">
        <f t="shared" si="103"/>
        <v>0</v>
      </c>
      <c r="BD90">
        <f t="shared" si="104"/>
        <v>1</v>
      </c>
      <c r="BE90">
        <f t="shared" si="105"/>
        <v>0</v>
      </c>
      <c r="BF90">
        <f t="shared" si="106"/>
        <v>0</v>
      </c>
      <c r="BG90">
        <f t="shared" si="107"/>
        <v>0</v>
      </c>
      <c r="BH90">
        <f t="shared" si="108"/>
        <v>0</v>
      </c>
      <c r="BI90">
        <f t="shared" si="109"/>
        <v>0</v>
      </c>
      <c r="BJ90">
        <f t="shared" si="110"/>
        <v>0</v>
      </c>
      <c r="BK90">
        <f t="shared" si="111"/>
        <v>0</v>
      </c>
      <c r="BL90">
        <f t="shared" si="112"/>
        <v>0</v>
      </c>
      <c r="BM90">
        <f t="shared" si="113"/>
        <v>0</v>
      </c>
      <c r="BN90">
        <f t="shared" si="114"/>
        <v>0</v>
      </c>
      <c r="BO90">
        <f t="shared" si="115"/>
        <v>0</v>
      </c>
      <c r="BP90">
        <f t="shared" si="116"/>
        <v>0</v>
      </c>
      <c r="BQ90">
        <f t="shared" si="117"/>
        <v>0</v>
      </c>
      <c r="BR90">
        <f t="shared" si="118"/>
        <v>1</v>
      </c>
      <c r="BS90">
        <f t="shared" si="119"/>
        <v>0</v>
      </c>
      <c r="BT90">
        <f t="shared" si="120"/>
        <v>0</v>
      </c>
      <c r="BU90">
        <f t="shared" si="121"/>
        <v>0</v>
      </c>
      <c r="BV90">
        <f t="shared" si="122"/>
        <v>0</v>
      </c>
      <c r="BW90">
        <f t="shared" si="123"/>
        <v>0</v>
      </c>
      <c r="BX90">
        <f t="shared" si="124"/>
        <v>0</v>
      </c>
      <c r="BY90">
        <f t="shared" si="125"/>
        <v>0</v>
      </c>
      <c r="BZ90">
        <f t="shared" si="126"/>
        <v>0</v>
      </c>
      <c r="CA90">
        <f t="shared" si="127"/>
        <v>0</v>
      </c>
      <c r="CB90">
        <f t="shared" si="128"/>
        <v>0</v>
      </c>
      <c r="CC90">
        <f t="shared" si="129"/>
        <v>0</v>
      </c>
      <c r="CD90">
        <f t="shared" si="130"/>
        <v>0</v>
      </c>
      <c r="CE90">
        <f t="shared" si="131"/>
        <v>0</v>
      </c>
      <c r="CF90">
        <f t="shared" si="132"/>
        <v>0</v>
      </c>
      <c r="CG90">
        <f t="shared" si="133"/>
        <v>0</v>
      </c>
      <c r="CH90">
        <f t="shared" si="134"/>
        <v>0</v>
      </c>
      <c r="CI90">
        <f t="shared" si="135"/>
        <v>0</v>
      </c>
      <c r="CJ90">
        <f t="shared" si="136"/>
        <v>0</v>
      </c>
      <c r="CK90">
        <f t="shared" si="137"/>
        <v>0</v>
      </c>
      <c r="CL90">
        <f t="shared" si="138"/>
        <v>0</v>
      </c>
      <c r="CM90">
        <f t="shared" si="139"/>
        <v>0</v>
      </c>
      <c r="CN90">
        <f t="shared" si="140"/>
        <v>0</v>
      </c>
      <c r="CO90">
        <f t="shared" si="141"/>
        <v>1</v>
      </c>
      <c r="CP90">
        <f t="shared" si="142"/>
        <v>0</v>
      </c>
      <c r="CQ90">
        <f t="shared" si="143"/>
        <v>0</v>
      </c>
      <c r="CR90">
        <f t="shared" si="144"/>
        <v>0</v>
      </c>
      <c r="CS90">
        <f t="shared" si="145"/>
        <v>0</v>
      </c>
      <c r="CT90">
        <f t="shared" si="146"/>
        <v>0</v>
      </c>
      <c r="CU90">
        <f t="shared" si="147"/>
        <v>0</v>
      </c>
      <c r="CV90">
        <f t="shared" si="148"/>
        <v>0</v>
      </c>
      <c r="CW90">
        <f t="shared" si="149"/>
        <v>0</v>
      </c>
      <c r="CX90">
        <f t="shared" si="150"/>
        <v>0</v>
      </c>
      <c r="CY90">
        <f t="shared" si="151"/>
        <v>0</v>
      </c>
      <c r="DA90" s="3">
        <f t="shared" ref="DA90:DA153" si="153">SUM(BB90:CY90)/50</f>
        <v>0.06</v>
      </c>
    </row>
    <row r="91" spans="1:105" x14ac:dyDescent="0.25">
      <c r="A91">
        <v>161</v>
      </c>
      <c r="B91">
        <v>2</v>
      </c>
      <c r="C91">
        <v>3.11</v>
      </c>
      <c r="D91">
        <v>4.3499999999999996</v>
      </c>
      <c r="E91">
        <v>5.59</v>
      </c>
      <c r="F91">
        <v>3.73</v>
      </c>
      <c r="G91">
        <v>5.59</v>
      </c>
      <c r="H91">
        <v>6.21</v>
      </c>
      <c r="I91">
        <v>3.73</v>
      </c>
      <c r="J91">
        <v>2.48</v>
      </c>
      <c r="K91">
        <v>7.45</v>
      </c>
      <c r="L91">
        <v>4.3499999999999996</v>
      </c>
      <c r="M91">
        <v>83.85</v>
      </c>
      <c r="N91">
        <v>6.21</v>
      </c>
      <c r="O91">
        <v>5.59</v>
      </c>
      <c r="P91">
        <v>5.59</v>
      </c>
      <c r="Q91">
        <v>3.73</v>
      </c>
      <c r="R91">
        <v>6.83</v>
      </c>
      <c r="S91">
        <v>6.83</v>
      </c>
      <c r="T91">
        <v>5.59</v>
      </c>
      <c r="U91">
        <v>8.6999999999999993</v>
      </c>
      <c r="V91">
        <v>52.8</v>
      </c>
      <c r="W91">
        <v>6.21</v>
      </c>
      <c r="X91">
        <v>100</v>
      </c>
      <c r="Y91">
        <v>4.97</v>
      </c>
      <c r="Z91">
        <v>6.21</v>
      </c>
      <c r="AA91">
        <v>6.83</v>
      </c>
      <c r="AB91">
        <v>2.48</v>
      </c>
      <c r="AC91">
        <v>4.3499999999999996</v>
      </c>
      <c r="AD91">
        <v>4.3499999999999996</v>
      </c>
      <c r="AE91">
        <v>7.45</v>
      </c>
      <c r="AF91">
        <v>3.11</v>
      </c>
      <c r="AG91">
        <v>4.3499999999999996</v>
      </c>
      <c r="AH91">
        <v>6.83</v>
      </c>
      <c r="AI91">
        <v>3.11</v>
      </c>
      <c r="AJ91">
        <v>3.11</v>
      </c>
      <c r="AK91">
        <v>45.96</v>
      </c>
      <c r="AL91">
        <v>4.3499999999999996</v>
      </c>
      <c r="AM91">
        <v>1.86</v>
      </c>
      <c r="AN91">
        <v>4.3499999999999996</v>
      </c>
      <c r="AO91">
        <v>4.97</v>
      </c>
      <c r="AP91">
        <v>2.48</v>
      </c>
      <c r="AQ91">
        <v>4.3499999999999996</v>
      </c>
      <c r="AR91">
        <v>75.78</v>
      </c>
      <c r="AS91">
        <v>5.59</v>
      </c>
      <c r="AT91">
        <v>6.21</v>
      </c>
      <c r="AU91">
        <v>2.48</v>
      </c>
      <c r="AV91">
        <v>4.97</v>
      </c>
      <c r="AW91">
        <v>4.97</v>
      </c>
      <c r="AX91">
        <v>4.3499999999999996</v>
      </c>
      <c r="AY91">
        <v>3.11</v>
      </c>
      <c r="AZ91">
        <v>2.48</v>
      </c>
      <c r="BB91">
        <f t="shared" si="152"/>
        <v>0</v>
      </c>
      <c r="BC91">
        <f t="shared" si="103"/>
        <v>0</v>
      </c>
      <c r="BD91">
        <f t="shared" si="104"/>
        <v>0</v>
      </c>
      <c r="BE91">
        <f t="shared" si="105"/>
        <v>0</v>
      </c>
      <c r="BF91">
        <f t="shared" si="106"/>
        <v>0</v>
      </c>
      <c r="BG91">
        <f t="shared" si="107"/>
        <v>0</v>
      </c>
      <c r="BH91">
        <f t="shared" si="108"/>
        <v>0</v>
      </c>
      <c r="BI91">
        <f t="shared" si="109"/>
        <v>0</v>
      </c>
      <c r="BJ91">
        <f t="shared" si="110"/>
        <v>0</v>
      </c>
      <c r="BK91">
        <f t="shared" si="111"/>
        <v>0</v>
      </c>
      <c r="BL91">
        <f t="shared" si="112"/>
        <v>1</v>
      </c>
      <c r="BM91">
        <f t="shared" si="113"/>
        <v>0</v>
      </c>
      <c r="BN91">
        <f t="shared" si="114"/>
        <v>0</v>
      </c>
      <c r="BO91">
        <f t="shared" si="115"/>
        <v>0</v>
      </c>
      <c r="BP91">
        <f t="shared" si="116"/>
        <v>0</v>
      </c>
      <c r="BQ91">
        <f t="shared" si="117"/>
        <v>0</v>
      </c>
      <c r="BR91">
        <f t="shared" si="118"/>
        <v>0</v>
      </c>
      <c r="BS91">
        <f t="shared" si="119"/>
        <v>0</v>
      </c>
      <c r="BT91">
        <f t="shared" si="120"/>
        <v>0</v>
      </c>
      <c r="BU91">
        <f t="shared" si="121"/>
        <v>0</v>
      </c>
      <c r="BV91">
        <f t="shared" si="122"/>
        <v>0</v>
      </c>
      <c r="BW91">
        <f t="shared" si="123"/>
        <v>1</v>
      </c>
      <c r="BX91">
        <f t="shared" si="124"/>
        <v>0</v>
      </c>
      <c r="BY91">
        <f t="shared" si="125"/>
        <v>0</v>
      </c>
      <c r="BZ91">
        <f t="shared" si="126"/>
        <v>0</v>
      </c>
      <c r="CA91">
        <f t="shared" si="127"/>
        <v>0</v>
      </c>
      <c r="CB91">
        <f t="shared" si="128"/>
        <v>0</v>
      </c>
      <c r="CC91">
        <f t="shared" si="129"/>
        <v>0</v>
      </c>
      <c r="CD91">
        <f t="shared" si="130"/>
        <v>0</v>
      </c>
      <c r="CE91">
        <f t="shared" si="131"/>
        <v>0</v>
      </c>
      <c r="CF91">
        <f t="shared" si="132"/>
        <v>0</v>
      </c>
      <c r="CG91">
        <f t="shared" si="133"/>
        <v>0</v>
      </c>
      <c r="CH91">
        <f t="shared" si="134"/>
        <v>0</v>
      </c>
      <c r="CI91">
        <f t="shared" si="135"/>
        <v>0</v>
      </c>
      <c r="CJ91">
        <f t="shared" si="136"/>
        <v>0</v>
      </c>
      <c r="CK91">
        <f t="shared" si="137"/>
        <v>0</v>
      </c>
      <c r="CL91">
        <f t="shared" si="138"/>
        <v>0</v>
      </c>
      <c r="CM91">
        <f t="shared" si="139"/>
        <v>0</v>
      </c>
      <c r="CN91">
        <f t="shared" si="140"/>
        <v>0</v>
      </c>
      <c r="CO91">
        <f t="shared" si="141"/>
        <v>0</v>
      </c>
      <c r="CP91">
        <f t="shared" si="142"/>
        <v>0</v>
      </c>
      <c r="CQ91">
        <f t="shared" si="143"/>
        <v>0</v>
      </c>
      <c r="CR91">
        <f t="shared" si="144"/>
        <v>0</v>
      </c>
      <c r="CS91">
        <f t="shared" si="145"/>
        <v>0</v>
      </c>
      <c r="CT91">
        <f t="shared" si="146"/>
        <v>0</v>
      </c>
      <c r="CU91">
        <f t="shared" si="147"/>
        <v>0</v>
      </c>
      <c r="CV91">
        <f t="shared" si="148"/>
        <v>0</v>
      </c>
      <c r="CW91">
        <f t="shared" si="149"/>
        <v>0</v>
      </c>
      <c r="CX91">
        <f t="shared" si="150"/>
        <v>0</v>
      </c>
      <c r="CY91">
        <f t="shared" si="151"/>
        <v>0</v>
      </c>
      <c r="DA91" s="3">
        <f t="shared" si="153"/>
        <v>0.04</v>
      </c>
    </row>
    <row r="92" spans="1:105" x14ac:dyDescent="0.25">
      <c r="A92">
        <v>161</v>
      </c>
      <c r="B92">
        <v>3</v>
      </c>
      <c r="C92">
        <v>6.21</v>
      </c>
      <c r="D92">
        <v>4.3499999999999996</v>
      </c>
      <c r="E92">
        <v>4.3499999999999996</v>
      </c>
      <c r="F92">
        <v>4.3499999999999996</v>
      </c>
      <c r="G92">
        <v>1.24</v>
      </c>
      <c r="H92">
        <v>3.73</v>
      </c>
      <c r="I92">
        <v>4.3499999999999996</v>
      </c>
      <c r="J92">
        <v>3.73</v>
      </c>
      <c r="K92">
        <v>6.83</v>
      </c>
      <c r="L92">
        <v>6.21</v>
      </c>
      <c r="M92">
        <v>62.11</v>
      </c>
      <c r="N92">
        <v>2.48</v>
      </c>
      <c r="O92">
        <v>2.48</v>
      </c>
      <c r="P92">
        <v>47.2</v>
      </c>
      <c r="Q92">
        <v>2.48</v>
      </c>
      <c r="R92">
        <v>3.73</v>
      </c>
      <c r="S92">
        <v>4.3499999999999996</v>
      </c>
      <c r="T92">
        <v>4.97</v>
      </c>
      <c r="U92">
        <v>4.3499999999999996</v>
      </c>
      <c r="V92">
        <v>4.3499999999999996</v>
      </c>
      <c r="W92">
        <v>2.48</v>
      </c>
      <c r="X92">
        <v>49.69</v>
      </c>
      <c r="Y92">
        <v>3.11</v>
      </c>
      <c r="Z92">
        <v>3.73</v>
      </c>
      <c r="AA92">
        <v>4.97</v>
      </c>
      <c r="AB92">
        <v>4.97</v>
      </c>
      <c r="AC92">
        <v>4.3499999999999996</v>
      </c>
      <c r="AD92">
        <v>4.3499999999999996</v>
      </c>
      <c r="AE92">
        <v>5.59</v>
      </c>
      <c r="AF92">
        <v>3.11</v>
      </c>
      <c r="AG92">
        <v>6.83</v>
      </c>
      <c r="AH92">
        <v>3.73</v>
      </c>
      <c r="AI92">
        <v>4.97</v>
      </c>
      <c r="AJ92">
        <v>54.04</v>
      </c>
      <c r="AK92">
        <v>2.48</v>
      </c>
      <c r="AL92">
        <v>1.86</v>
      </c>
      <c r="AM92">
        <v>3.73</v>
      </c>
      <c r="AN92">
        <v>4.3499999999999996</v>
      </c>
      <c r="AO92">
        <v>1.24</v>
      </c>
      <c r="AP92">
        <v>3.73</v>
      </c>
      <c r="AQ92">
        <v>1.86</v>
      </c>
      <c r="AR92">
        <v>1.86</v>
      </c>
      <c r="AS92">
        <v>4.97</v>
      </c>
      <c r="AT92">
        <v>4.3499999999999996</v>
      </c>
      <c r="AU92">
        <v>1.24</v>
      </c>
      <c r="AV92">
        <v>6.21</v>
      </c>
      <c r="AW92">
        <v>2.48</v>
      </c>
      <c r="AX92">
        <v>58.39</v>
      </c>
      <c r="AY92">
        <v>8.07</v>
      </c>
      <c r="AZ92">
        <v>1.24</v>
      </c>
      <c r="BB92">
        <f t="shared" si="152"/>
        <v>0</v>
      </c>
      <c r="BC92">
        <f t="shared" si="103"/>
        <v>0</v>
      </c>
      <c r="BD92">
        <f t="shared" si="104"/>
        <v>0</v>
      </c>
      <c r="BE92">
        <f t="shared" si="105"/>
        <v>0</v>
      </c>
      <c r="BF92">
        <f t="shared" si="106"/>
        <v>0</v>
      </c>
      <c r="BG92">
        <f t="shared" si="107"/>
        <v>0</v>
      </c>
      <c r="BH92">
        <f t="shared" si="108"/>
        <v>0</v>
      </c>
      <c r="BI92">
        <f t="shared" si="109"/>
        <v>0</v>
      </c>
      <c r="BJ92">
        <f t="shared" si="110"/>
        <v>0</v>
      </c>
      <c r="BK92">
        <f t="shared" si="111"/>
        <v>0</v>
      </c>
      <c r="BL92">
        <f t="shared" si="112"/>
        <v>0</v>
      </c>
      <c r="BM92">
        <f t="shared" si="113"/>
        <v>0</v>
      </c>
      <c r="BN92">
        <f t="shared" si="114"/>
        <v>0</v>
      </c>
      <c r="BO92">
        <f t="shared" si="115"/>
        <v>0</v>
      </c>
      <c r="BP92">
        <f t="shared" si="116"/>
        <v>0</v>
      </c>
      <c r="BQ92">
        <f t="shared" si="117"/>
        <v>0</v>
      </c>
      <c r="BR92">
        <f t="shared" si="118"/>
        <v>0</v>
      </c>
      <c r="BS92">
        <f t="shared" si="119"/>
        <v>0</v>
      </c>
      <c r="BT92">
        <f t="shared" si="120"/>
        <v>0</v>
      </c>
      <c r="BU92">
        <f t="shared" si="121"/>
        <v>0</v>
      </c>
      <c r="BV92">
        <f t="shared" si="122"/>
        <v>0</v>
      </c>
      <c r="BW92">
        <f t="shared" si="123"/>
        <v>0</v>
      </c>
      <c r="BX92">
        <f t="shared" si="124"/>
        <v>0</v>
      </c>
      <c r="BY92">
        <f t="shared" si="125"/>
        <v>0</v>
      </c>
      <c r="BZ92">
        <f t="shared" si="126"/>
        <v>0</v>
      </c>
      <c r="CA92">
        <f t="shared" si="127"/>
        <v>0</v>
      </c>
      <c r="CB92">
        <f t="shared" si="128"/>
        <v>0</v>
      </c>
      <c r="CC92">
        <f t="shared" si="129"/>
        <v>0</v>
      </c>
      <c r="CD92">
        <f t="shared" si="130"/>
        <v>0</v>
      </c>
      <c r="CE92">
        <f t="shared" si="131"/>
        <v>0</v>
      </c>
      <c r="CF92">
        <f t="shared" si="132"/>
        <v>0</v>
      </c>
      <c r="CG92">
        <f t="shared" si="133"/>
        <v>0</v>
      </c>
      <c r="CH92">
        <f t="shared" si="134"/>
        <v>0</v>
      </c>
      <c r="CI92">
        <f t="shared" si="135"/>
        <v>0</v>
      </c>
      <c r="CJ92">
        <f t="shared" si="136"/>
        <v>0</v>
      </c>
      <c r="CK92">
        <f t="shared" si="137"/>
        <v>0</v>
      </c>
      <c r="CL92">
        <f t="shared" si="138"/>
        <v>0</v>
      </c>
      <c r="CM92">
        <f t="shared" si="139"/>
        <v>0</v>
      </c>
      <c r="CN92">
        <f t="shared" si="140"/>
        <v>0</v>
      </c>
      <c r="CO92">
        <f t="shared" si="141"/>
        <v>0</v>
      </c>
      <c r="CP92">
        <f t="shared" si="142"/>
        <v>0</v>
      </c>
      <c r="CQ92">
        <f t="shared" si="143"/>
        <v>0</v>
      </c>
      <c r="CR92">
        <f t="shared" si="144"/>
        <v>0</v>
      </c>
      <c r="CS92">
        <f t="shared" si="145"/>
        <v>0</v>
      </c>
      <c r="CT92">
        <f t="shared" si="146"/>
        <v>0</v>
      </c>
      <c r="CU92">
        <f t="shared" si="147"/>
        <v>0</v>
      </c>
      <c r="CV92">
        <f t="shared" si="148"/>
        <v>0</v>
      </c>
      <c r="CW92">
        <f t="shared" si="149"/>
        <v>0</v>
      </c>
      <c r="CX92">
        <f t="shared" si="150"/>
        <v>0</v>
      </c>
      <c r="CY92">
        <f t="shared" si="151"/>
        <v>0</v>
      </c>
      <c r="DA92" s="3">
        <f t="shared" si="153"/>
        <v>0</v>
      </c>
    </row>
    <row r="93" spans="1:105" x14ac:dyDescent="0.25">
      <c r="A93">
        <v>161</v>
      </c>
      <c r="B93">
        <v>4</v>
      </c>
      <c r="C93">
        <v>4.97</v>
      </c>
      <c r="D93">
        <v>4.3499999999999996</v>
      </c>
      <c r="E93">
        <v>3.11</v>
      </c>
      <c r="F93">
        <v>4.97</v>
      </c>
      <c r="G93">
        <v>2.48</v>
      </c>
      <c r="H93">
        <v>2.48</v>
      </c>
      <c r="I93">
        <v>1.24</v>
      </c>
      <c r="J93">
        <v>2.48</v>
      </c>
      <c r="K93">
        <v>4.97</v>
      </c>
      <c r="L93">
        <v>4.3499999999999996</v>
      </c>
      <c r="M93">
        <v>4.3499999999999996</v>
      </c>
      <c r="N93">
        <v>4.3499999999999996</v>
      </c>
      <c r="O93">
        <v>1.86</v>
      </c>
      <c r="P93">
        <v>2.48</v>
      </c>
      <c r="Q93">
        <v>2.48</v>
      </c>
      <c r="R93">
        <v>4.97</v>
      </c>
      <c r="S93">
        <v>4.97</v>
      </c>
      <c r="T93">
        <v>38.51</v>
      </c>
      <c r="U93">
        <v>6.83</v>
      </c>
      <c r="V93">
        <v>4.3499999999999996</v>
      </c>
      <c r="W93">
        <v>1.86</v>
      </c>
      <c r="X93">
        <v>2.48</v>
      </c>
      <c r="Y93">
        <v>1.24</v>
      </c>
      <c r="Z93">
        <v>4.3499999999999996</v>
      </c>
      <c r="AA93">
        <v>3.11</v>
      </c>
      <c r="AB93">
        <v>3.73</v>
      </c>
      <c r="AC93">
        <v>4.97</v>
      </c>
      <c r="AD93">
        <v>4.3499999999999996</v>
      </c>
      <c r="AE93">
        <v>4.97</v>
      </c>
      <c r="AF93">
        <v>4.3499999999999996</v>
      </c>
      <c r="AG93">
        <v>3.11</v>
      </c>
      <c r="AH93">
        <v>2.48</v>
      </c>
      <c r="AI93">
        <v>2.48</v>
      </c>
      <c r="AJ93">
        <v>5.59</v>
      </c>
      <c r="AK93">
        <v>3.73</v>
      </c>
      <c r="AL93">
        <v>5.59</v>
      </c>
      <c r="AM93">
        <v>6.21</v>
      </c>
      <c r="AN93">
        <v>3.11</v>
      </c>
      <c r="AO93">
        <v>3.73</v>
      </c>
      <c r="AP93">
        <v>4.3499999999999996</v>
      </c>
      <c r="AQ93">
        <v>3.11</v>
      </c>
      <c r="AR93">
        <v>3.11</v>
      </c>
      <c r="AS93">
        <v>3.73</v>
      </c>
      <c r="AT93">
        <v>3.73</v>
      </c>
      <c r="AU93">
        <v>4.3499999999999996</v>
      </c>
      <c r="AV93">
        <v>5.59</v>
      </c>
      <c r="AW93">
        <v>2.48</v>
      </c>
      <c r="AX93">
        <v>6.83</v>
      </c>
      <c r="AY93">
        <v>3.11</v>
      </c>
      <c r="AZ93">
        <v>6.83</v>
      </c>
      <c r="BB93">
        <f t="shared" si="152"/>
        <v>0</v>
      </c>
      <c r="BC93">
        <f t="shared" si="103"/>
        <v>0</v>
      </c>
      <c r="BD93">
        <f t="shared" si="104"/>
        <v>0</v>
      </c>
      <c r="BE93">
        <f t="shared" si="105"/>
        <v>0</v>
      </c>
      <c r="BF93">
        <f t="shared" si="106"/>
        <v>0</v>
      </c>
      <c r="BG93">
        <f t="shared" si="107"/>
        <v>0</v>
      </c>
      <c r="BH93">
        <f t="shared" si="108"/>
        <v>0</v>
      </c>
      <c r="BI93">
        <f t="shared" si="109"/>
        <v>0</v>
      </c>
      <c r="BJ93">
        <f t="shared" si="110"/>
        <v>0</v>
      </c>
      <c r="BK93">
        <f t="shared" si="111"/>
        <v>0</v>
      </c>
      <c r="BL93">
        <f t="shared" si="112"/>
        <v>0</v>
      </c>
      <c r="BM93">
        <f t="shared" si="113"/>
        <v>0</v>
      </c>
      <c r="BN93">
        <f t="shared" si="114"/>
        <v>0</v>
      </c>
      <c r="BO93">
        <f t="shared" si="115"/>
        <v>0</v>
      </c>
      <c r="BP93">
        <f t="shared" si="116"/>
        <v>0</v>
      </c>
      <c r="BQ93">
        <f t="shared" si="117"/>
        <v>0</v>
      </c>
      <c r="BR93">
        <f t="shared" si="118"/>
        <v>0</v>
      </c>
      <c r="BS93">
        <f t="shared" si="119"/>
        <v>0</v>
      </c>
      <c r="BT93">
        <f t="shared" si="120"/>
        <v>0</v>
      </c>
      <c r="BU93">
        <f t="shared" si="121"/>
        <v>0</v>
      </c>
      <c r="BV93">
        <f t="shared" si="122"/>
        <v>0</v>
      </c>
      <c r="BW93">
        <f t="shared" si="123"/>
        <v>0</v>
      </c>
      <c r="BX93">
        <f t="shared" si="124"/>
        <v>0</v>
      </c>
      <c r="BY93">
        <f t="shared" si="125"/>
        <v>0</v>
      </c>
      <c r="BZ93">
        <f t="shared" si="126"/>
        <v>0</v>
      </c>
      <c r="CA93">
        <f t="shared" si="127"/>
        <v>0</v>
      </c>
      <c r="CB93">
        <f t="shared" si="128"/>
        <v>0</v>
      </c>
      <c r="CC93">
        <f t="shared" si="129"/>
        <v>0</v>
      </c>
      <c r="CD93">
        <f t="shared" si="130"/>
        <v>0</v>
      </c>
      <c r="CE93">
        <f t="shared" si="131"/>
        <v>0</v>
      </c>
      <c r="CF93">
        <f t="shared" si="132"/>
        <v>0</v>
      </c>
      <c r="CG93">
        <f t="shared" si="133"/>
        <v>0</v>
      </c>
      <c r="CH93">
        <f t="shared" si="134"/>
        <v>0</v>
      </c>
      <c r="CI93">
        <f t="shared" si="135"/>
        <v>0</v>
      </c>
      <c r="CJ93">
        <f t="shared" si="136"/>
        <v>0</v>
      </c>
      <c r="CK93">
        <f t="shared" si="137"/>
        <v>0</v>
      </c>
      <c r="CL93">
        <f t="shared" si="138"/>
        <v>0</v>
      </c>
      <c r="CM93">
        <f t="shared" si="139"/>
        <v>0</v>
      </c>
      <c r="CN93">
        <f t="shared" si="140"/>
        <v>0</v>
      </c>
      <c r="CO93">
        <f t="shared" si="141"/>
        <v>0</v>
      </c>
      <c r="CP93">
        <f t="shared" si="142"/>
        <v>0</v>
      </c>
      <c r="CQ93">
        <f t="shared" si="143"/>
        <v>0</v>
      </c>
      <c r="CR93">
        <f t="shared" si="144"/>
        <v>0</v>
      </c>
      <c r="CS93">
        <f t="shared" si="145"/>
        <v>0</v>
      </c>
      <c r="CT93">
        <f t="shared" si="146"/>
        <v>0</v>
      </c>
      <c r="CU93">
        <f t="shared" si="147"/>
        <v>0</v>
      </c>
      <c r="CV93">
        <f t="shared" si="148"/>
        <v>0</v>
      </c>
      <c r="CW93">
        <f t="shared" si="149"/>
        <v>0</v>
      </c>
      <c r="CX93">
        <f t="shared" si="150"/>
        <v>0</v>
      </c>
      <c r="CY93">
        <f t="shared" si="151"/>
        <v>0</v>
      </c>
      <c r="DA93" s="3">
        <f t="shared" si="153"/>
        <v>0</v>
      </c>
    </row>
    <row r="94" spans="1:105" x14ac:dyDescent="0.25">
      <c r="A94">
        <v>161</v>
      </c>
      <c r="B94">
        <v>5</v>
      </c>
      <c r="C94">
        <v>6.83</v>
      </c>
      <c r="D94">
        <v>4.3499999999999996</v>
      </c>
      <c r="E94">
        <v>3.73</v>
      </c>
      <c r="F94">
        <v>3.73</v>
      </c>
      <c r="G94">
        <v>4.97</v>
      </c>
      <c r="H94">
        <v>8.07</v>
      </c>
      <c r="I94">
        <v>3.11</v>
      </c>
      <c r="J94">
        <v>0</v>
      </c>
      <c r="K94">
        <v>4.97</v>
      </c>
      <c r="L94">
        <v>2.48</v>
      </c>
      <c r="M94">
        <v>5.59</v>
      </c>
      <c r="N94">
        <v>3.73</v>
      </c>
      <c r="O94">
        <v>52.17</v>
      </c>
      <c r="P94">
        <v>4.3499999999999996</v>
      </c>
      <c r="Q94">
        <v>4.3499999999999996</v>
      </c>
      <c r="R94">
        <v>2.48</v>
      </c>
      <c r="S94">
        <v>2.48</v>
      </c>
      <c r="T94">
        <v>1.86</v>
      </c>
      <c r="U94">
        <v>4.97</v>
      </c>
      <c r="V94">
        <v>4.97</v>
      </c>
      <c r="W94">
        <v>4.3499999999999996</v>
      </c>
      <c r="X94">
        <v>4.3499999999999996</v>
      </c>
      <c r="Y94">
        <v>2.48</v>
      </c>
      <c r="Z94">
        <v>1.24</v>
      </c>
      <c r="AA94">
        <v>6.21</v>
      </c>
      <c r="AB94">
        <v>6.21</v>
      </c>
      <c r="AC94">
        <v>3.11</v>
      </c>
      <c r="AD94">
        <v>2.48</v>
      </c>
      <c r="AE94">
        <v>1.24</v>
      </c>
      <c r="AF94">
        <v>3.73</v>
      </c>
      <c r="AG94">
        <v>6.21</v>
      </c>
      <c r="AH94">
        <v>3.73</v>
      </c>
      <c r="AI94">
        <v>5.59</v>
      </c>
      <c r="AJ94">
        <v>1.86</v>
      </c>
      <c r="AK94">
        <v>3.11</v>
      </c>
      <c r="AL94">
        <v>3.11</v>
      </c>
      <c r="AM94">
        <v>3.11</v>
      </c>
      <c r="AN94">
        <v>2.48</v>
      </c>
      <c r="AO94">
        <v>5.59</v>
      </c>
      <c r="AP94">
        <v>5.59</v>
      </c>
      <c r="AQ94">
        <v>3.73</v>
      </c>
      <c r="AR94">
        <v>6.21</v>
      </c>
      <c r="AS94">
        <v>2.48</v>
      </c>
      <c r="AT94">
        <v>6.21</v>
      </c>
      <c r="AU94">
        <v>2.48</v>
      </c>
      <c r="AV94">
        <v>3.73</v>
      </c>
      <c r="AW94">
        <v>5.59</v>
      </c>
      <c r="AX94">
        <v>1.86</v>
      </c>
      <c r="AY94">
        <v>5.59</v>
      </c>
      <c r="AZ94">
        <v>1.86</v>
      </c>
      <c r="BB94">
        <f t="shared" si="152"/>
        <v>0</v>
      </c>
      <c r="BC94">
        <f t="shared" si="103"/>
        <v>0</v>
      </c>
      <c r="BD94">
        <f t="shared" si="104"/>
        <v>0</v>
      </c>
      <c r="BE94">
        <f t="shared" si="105"/>
        <v>0</v>
      </c>
      <c r="BF94">
        <f t="shared" si="106"/>
        <v>0</v>
      </c>
      <c r="BG94">
        <f t="shared" si="107"/>
        <v>0</v>
      </c>
      <c r="BH94">
        <f t="shared" si="108"/>
        <v>0</v>
      </c>
      <c r="BI94">
        <f t="shared" si="109"/>
        <v>0</v>
      </c>
      <c r="BJ94">
        <f t="shared" si="110"/>
        <v>0</v>
      </c>
      <c r="BK94">
        <f t="shared" si="111"/>
        <v>0</v>
      </c>
      <c r="BL94">
        <f t="shared" si="112"/>
        <v>0</v>
      </c>
      <c r="BM94">
        <f t="shared" si="113"/>
        <v>0</v>
      </c>
      <c r="BN94">
        <f t="shared" si="114"/>
        <v>0</v>
      </c>
      <c r="BO94">
        <f t="shared" si="115"/>
        <v>0</v>
      </c>
      <c r="BP94">
        <f t="shared" si="116"/>
        <v>0</v>
      </c>
      <c r="BQ94">
        <f t="shared" si="117"/>
        <v>0</v>
      </c>
      <c r="BR94">
        <f t="shared" si="118"/>
        <v>0</v>
      </c>
      <c r="BS94">
        <f t="shared" si="119"/>
        <v>0</v>
      </c>
      <c r="BT94">
        <f t="shared" si="120"/>
        <v>0</v>
      </c>
      <c r="BU94">
        <f t="shared" si="121"/>
        <v>0</v>
      </c>
      <c r="BV94">
        <f t="shared" si="122"/>
        <v>0</v>
      </c>
      <c r="BW94">
        <f t="shared" si="123"/>
        <v>0</v>
      </c>
      <c r="BX94">
        <f t="shared" si="124"/>
        <v>0</v>
      </c>
      <c r="BY94">
        <f t="shared" si="125"/>
        <v>0</v>
      </c>
      <c r="BZ94">
        <f t="shared" si="126"/>
        <v>0</v>
      </c>
      <c r="CA94">
        <f t="shared" si="127"/>
        <v>0</v>
      </c>
      <c r="CB94">
        <f t="shared" si="128"/>
        <v>0</v>
      </c>
      <c r="CC94">
        <f t="shared" si="129"/>
        <v>0</v>
      </c>
      <c r="CD94">
        <f t="shared" si="130"/>
        <v>0</v>
      </c>
      <c r="CE94">
        <f t="shared" si="131"/>
        <v>0</v>
      </c>
      <c r="CF94">
        <f t="shared" si="132"/>
        <v>0</v>
      </c>
      <c r="CG94">
        <f t="shared" si="133"/>
        <v>0</v>
      </c>
      <c r="CH94">
        <f t="shared" si="134"/>
        <v>0</v>
      </c>
      <c r="CI94">
        <f t="shared" si="135"/>
        <v>0</v>
      </c>
      <c r="CJ94">
        <f t="shared" si="136"/>
        <v>0</v>
      </c>
      <c r="CK94">
        <f t="shared" si="137"/>
        <v>0</v>
      </c>
      <c r="CL94">
        <f t="shared" si="138"/>
        <v>0</v>
      </c>
      <c r="CM94">
        <f t="shared" si="139"/>
        <v>0</v>
      </c>
      <c r="CN94">
        <f t="shared" si="140"/>
        <v>0</v>
      </c>
      <c r="CO94">
        <f t="shared" si="141"/>
        <v>0</v>
      </c>
      <c r="CP94">
        <f t="shared" si="142"/>
        <v>0</v>
      </c>
      <c r="CQ94">
        <f t="shared" si="143"/>
        <v>0</v>
      </c>
      <c r="CR94">
        <f t="shared" si="144"/>
        <v>0</v>
      </c>
      <c r="CS94">
        <f t="shared" si="145"/>
        <v>0</v>
      </c>
      <c r="CT94">
        <f t="shared" si="146"/>
        <v>0</v>
      </c>
      <c r="CU94">
        <f t="shared" si="147"/>
        <v>0</v>
      </c>
      <c r="CV94">
        <f t="shared" si="148"/>
        <v>0</v>
      </c>
      <c r="CW94">
        <f t="shared" si="149"/>
        <v>0</v>
      </c>
      <c r="CX94">
        <f t="shared" si="150"/>
        <v>0</v>
      </c>
      <c r="CY94">
        <f t="shared" si="151"/>
        <v>0</v>
      </c>
      <c r="DA94" s="3">
        <f t="shared" si="153"/>
        <v>0</v>
      </c>
    </row>
    <row r="95" spans="1:105" x14ac:dyDescent="0.25">
      <c r="A95">
        <v>161</v>
      </c>
      <c r="B95">
        <v>6</v>
      </c>
      <c r="C95">
        <v>2.48</v>
      </c>
      <c r="D95">
        <v>3.73</v>
      </c>
      <c r="E95">
        <v>5.59</v>
      </c>
      <c r="F95">
        <v>3.73</v>
      </c>
      <c r="G95">
        <v>1.86</v>
      </c>
      <c r="H95">
        <v>4.97</v>
      </c>
      <c r="I95">
        <v>3.73</v>
      </c>
      <c r="J95">
        <v>4.3499999999999996</v>
      </c>
      <c r="K95">
        <v>5.59</v>
      </c>
      <c r="L95">
        <v>6.83</v>
      </c>
      <c r="M95">
        <v>3.73</v>
      </c>
      <c r="N95">
        <v>3.73</v>
      </c>
      <c r="O95">
        <v>4.97</v>
      </c>
      <c r="P95">
        <v>1.86</v>
      </c>
      <c r="Q95">
        <v>3.11</v>
      </c>
      <c r="R95">
        <v>3.11</v>
      </c>
      <c r="S95">
        <v>3.73</v>
      </c>
      <c r="T95">
        <v>4.97</v>
      </c>
      <c r="U95">
        <v>3.73</v>
      </c>
      <c r="V95">
        <v>4.3499999999999996</v>
      </c>
      <c r="W95">
        <v>5.59</v>
      </c>
      <c r="X95">
        <v>5.59</v>
      </c>
      <c r="Y95">
        <v>3.11</v>
      </c>
      <c r="Z95">
        <v>5.59</v>
      </c>
      <c r="AA95">
        <v>3.11</v>
      </c>
      <c r="AB95">
        <v>2.48</v>
      </c>
      <c r="AC95">
        <v>6.21</v>
      </c>
      <c r="AD95">
        <v>8.07</v>
      </c>
      <c r="AE95">
        <v>6.83</v>
      </c>
      <c r="AF95">
        <v>3.73</v>
      </c>
      <c r="AG95">
        <v>3.73</v>
      </c>
      <c r="AH95">
        <v>3.73</v>
      </c>
      <c r="AI95">
        <v>4.3499999999999996</v>
      </c>
      <c r="AJ95">
        <v>3.73</v>
      </c>
      <c r="AK95">
        <v>3.73</v>
      </c>
      <c r="AL95">
        <v>1.86</v>
      </c>
      <c r="AM95">
        <v>4.97</v>
      </c>
      <c r="AN95">
        <v>8.07</v>
      </c>
      <c r="AO95">
        <v>1.24</v>
      </c>
      <c r="AP95">
        <v>3.11</v>
      </c>
      <c r="AQ95">
        <v>3.11</v>
      </c>
      <c r="AR95">
        <v>3.73</v>
      </c>
      <c r="AS95">
        <v>4.3499999999999996</v>
      </c>
      <c r="AT95">
        <v>3.11</v>
      </c>
      <c r="AU95">
        <v>67.08</v>
      </c>
      <c r="AV95">
        <v>3.11</v>
      </c>
      <c r="AW95">
        <v>4.97</v>
      </c>
      <c r="AX95">
        <v>6.83</v>
      </c>
      <c r="AY95">
        <v>5.59</v>
      </c>
      <c r="AZ95">
        <v>6.83</v>
      </c>
      <c r="BB95">
        <f t="shared" si="152"/>
        <v>0</v>
      </c>
      <c r="BC95">
        <f t="shared" si="103"/>
        <v>0</v>
      </c>
      <c r="BD95">
        <f t="shared" si="104"/>
        <v>0</v>
      </c>
      <c r="BE95">
        <f t="shared" si="105"/>
        <v>0</v>
      </c>
      <c r="BF95">
        <f t="shared" si="106"/>
        <v>0</v>
      </c>
      <c r="BG95">
        <f t="shared" si="107"/>
        <v>0</v>
      </c>
      <c r="BH95">
        <f t="shared" si="108"/>
        <v>0</v>
      </c>
      <c r="BI95">
        <f t="shared" si="109"/>
        <v>0</v>
      </c>
      <c r="BJ95">
        <f t="shared" si="110"/>
        <v>0</v>
      </c>
      <c r="BK95">
        <f t="shared" si="111"/>
        <v>0</v>
      </c>
      <c r="BL95">
        <f t="shared" si="112"/>
        <v>0</v>
      </c>
      <c r="BM95">
        <f t="shared" si="113"/>
        <v>0</v>
      </c>
      <c r="BN95">
        <f t="shared" si="114"/>
        <v>0</v>
      </c>
      <c r="BO95">
        <f t="shared" si="115"/>
        <v>0</v>
      </c>
      <c r="BP95">
        <f t="shared" si="116"/>
        <v>0</v>
      </c>
      <c r="BQ95">
        <f t="shared" si="117"/>
        <v>0</v>
      </c>
      <c r="BR95">
        <f t="shared" si="118"/>
        <v>0</v>
      </c>
      <c r="BS95">
        <f t="shared" si="119"/>
        <v>0</v>
      </c>
      <c r="BT95">
        <f t="shared" si="120"/>
        <v>0</v>
      </c>
      <c r="BU95">
        <f t="shared" si="121"/>
        <v>0</v>
      </c>
      <c r="BV95">
        <f t="shared" si="122"/>
        <v>0</v>
      </c>
      <c r="BW95">
        <f t="shared" si="123"/>
        <v>0</v>
      </c>
      <c r="BX95">
        <f t="shared" si="124"/>
        <v>0</v>
      </c>
      <c r="BY95">
        <f t="shared" si="125"/>
        <v>0</v>
      </c>
      <c r="BZ95">
        <f t="shared" si="126"/>
        <v>0</v>
      </c>
      <c r="CA95">
        <f t="shared" si="127"/>
        <v>0</v>
      </c>
      <c r="CB95">
        <f t="shared" si="128"/>
        <v>0</v>
      </c>
      <c r="CC95">
        <f t="shared" si="129"/>
        <v>0</v>
      </c>
      <c r="CD95">
        <f t="shared" si="130"/>
        <v>0</v>
      </c>
      <c r="CE95">
        <f t="shared" si="131"/>
        <v>0</v>
      </c>
      <c r="CF95">
        <f t="shared" si="132"/>
        <v>0</v>
      </c>
      <c r="CG95">
        <f t="shared" si="133"/>
        <v>0</v>
      </c>
      <c r="CH95">
        <f t="shared" si="134"/>
        <v>0</v>
      </c>
      <c r="CI95">
        <f t="shared" si="135"/>
        <v>0</v>
      </c>
      <c r="CJ95">
        <f t="shared" si="136"/>
        <v>0</v>
      </c>
      <c r="CK95">
        <f t="shared" si="137"/>
        <v>0</v>
      </c>
      <c r="CL95">
        <f t="shared" si="138"/>
        <v>0</v>
      </c>
      <c r="CM95">
        <f t="shared" si="139"/>
        <v>0</v>
      </c>
      <c r="CN95">
        <f t="shared" si="140"/>
        <v>0</v>
      </c>
      <c r="CO95">
        <f t="shared" si="141"/>
        <v>0</v>
      </c>
      <c r="CP95">
        <f t="shared" si="142"/>
        <v>0</v>
      </c>
      <c r="CQ95">
        <f t="shared" si="143"/>
        <v>0</v>
      </c>
      <c r="CR95">
        <f t="shared" si="144"/>
        <v>0</v>
      </c>
      <c r="CS95">
        <f t="shared" si="145"/>
        <v>0</v>
      </c>
      <c r="CT95">
        <f t="shared" si="146"/>
        <v>0</v>
      </c>
      <c r="CU95">
        <f t="shared" si="147"/>
        <v>0</v>
      </c>
      <c r="CV95">
        <f t="shared" si="148"/>
        <v>0</v>
      </c>
      <c r="CW95">
        <f t="shared" si="149"/>
        <v>0</v>
      </c>
      <c r="CX95">
        <f t="shared" si="150"/>
        <v>0</v>
      </c>
      <c r="CY95">
        <f t="shared" si="151"/>
        <v>0</v>
      </c>
      <c r="DA95" s="3">
        <f t="shared" si="153"/>
        <v>0</v>
      </c>
    </row>
    <row r="96" spans="1:105" x14ac:dyDescent="0.25">
      <c r="A96">
        <v>161</v>
      </c>
      <c r="B96">
        <v>7</v>
      </c>
      <c r="C96">
        <v>8.07</v>
      </c>
      <c r="D96">
        <v>4.3499999999999996</v>
      </c>
      <c r="E96">
        <v>3.73</v>
      </c>
      <c r="F96">
        <v>4.97</v>
      </c>
      <c r="G96">
        <v>3.11</v>
      </c>
      <c r="H96">
        <v>5.59</v>
      </c>
      <c r="I96">
        <v>3.11</v>
      </c>
      <c r="J96">
        <v>4.3499999999999996</v>
      </c>
      <c r="K96">
        <v>1.24</v>
      </c>
      <c r="L96">
        <v>6.21</v>
      </c>
      <c r="M96">
        <v>5.59</v>
      </c>
      <c r="N96">
        <v>4.3499999999999996</v>
      </c>
      <c r="O96">
        <v>4.3499999999999996</v>
      </c>
      <c r="P96">
        <v>9.32</v>
      </c>
      <c r="Q96">
        <v>5.59</v>
      </c>
      <c r="R96">
        <v>3.11</v>
      </c>
      <c r="S96">
        <v>5.59</v>
      </c>
      <c r="T96">
        <v>4.97</v>
      </c>
      <c r="U96">
        <v>4.97</v>
      </c>
      <c r="V96">
        <v>2.48</v>
      </c>
      <c r="W96">
        <v>2.48</v>
      </c>
      <c r="X96">
        <v>4.97</v>
      </c>
      <c r="Y96">
        <v>6.21</v>
      </c>
      <c r="Z96">
        <v>3.73</v>
      </c>
      <c r="AA96">
        <v>3.11</v>
      </c>
      <c r="AB96">
        <v>1.86</v>
      </c>
      <c r="AC96">
        <v>3.73</v>
      </c>
      <c r="AD96">
        <v>3.11</v>
      </c>
      <c r="AE96">
        <v>3.11</v>
      </c>
      <c r="AF96">
        <v>3.11</v>
      </c>
      <c r="AG96">
        <v>3.11</v>
      </c>
      <c r="AH96">
        <v>3.73</v>
      </c>
      <c r="AI96">
        <v>3.73</v>
      </c>
      <c r="AJ96">
        <v>7.45</v>
      </c>
      <c r="AK96">
        <v>1.24</v>
      </c>
      <c r="AL96">
        <v>4.3499999999999996</v>
      </c>
      <c r="AM96">
        <v>6.21</v>
      </c>
      <c r="AN96">
        <v>3.73</v>
      </c>
      <c r="AO96">
        <v>3.11</v>
      </c>
      <c r="AP96">
        <v>4.97</v>
      </c>
      <c r="AQ96">
        <v>4.3499999999999996</v>
      </c>
      <c r="AR96">
        <v>5.59</v>
      </c>
      <c r="AS96">
        <v>4.3499999999999996</v>
      </c>
      <c r="AT96">
        <v>2.48</v>
      </c>
      <c r="AU96">
        <v>2.48</v>
      </c>
      <c r="AV96">
        <v>3.11</v>
      </c>
      <c r="AW96">
        <v>7.45</v>
      </c>
      <c r="AX96">
        <v>5.59</v>
      </c>
      <c r="AY96">
        <v>1.86</v>
      </c>
      <c r="AZ96">
        <v>3.73</v>
      </c>
      <c r="BB96">
        <f t="shared" si="152"/>
        <v>0</v>
      </c>
      <c r="BC96">
        <f t="shared" si="103"/>
        <v>0</v>
      </c>
      <c r="BD96">
        <f t="shared" si="104"/>
        <v>0</v>
      </c>
      <c r="BE96">
        <f t="shared" si="105"/>
        <v>0</v>
      </c>
      <c r="BF96">
        <f t="shared" si="106"/>
        <v>0</v>
      </c>
      <c r="BG96">
        <f t="shared" si="107"/>
        <v>0</v>
      </c>
      <c r="BH96">
        <f t="shared" si="108"/>
        <v>0</v>
      </c>
      <c r="BI96">
        <f t="shared" si="109"/>
        <v>0</v>
      </c>
      <c r="BJ96">
        <f t="shared" si="110"/>
        <v>0</v>
      </c>
      <c r="BK96">
        <f t="shared" si="111"/>
        <v>0</v>
      </c>
      <c r="BL96">
        <f t="shared" si="112"/>
        <v>0</v>
      </c>
      <c r="BM96">
        <f t="shared" si="113"/>
        <v>0</v>
      </c>
      <c r="BN96">
        <f t="shared" si="114"/>
        <v>0</v>
      </c>
      <c r="BO96">
        <f t="shared" si="115"/>
        <v>0</v>
      </c>
      <c r="BP96">
        <f t="shared" si="116"/>
        <v>0</v>
      </c>
      <c r="BQ96">
        <f t="shared" si="117"/>
        <v>0</v>
      </c>
      <c r="BR96">
        <f t="shared" si="118"/>
        <v>0</v>
      </c>
      <c r="BS96">
        <f t="shared" si="119"/>
        <v>0</v>
      </c>
      <c r="BT96">
        <f t="shared" si="120"/>
        <v>0</v>
      </c>
      <c r="BU96">
        <f t="shared" si="121"/>
        <v>0</v>
      </c>
      <c r="BV96">
        <f t="shared" si="122"/>
        <v>0</v>
      </c>
      <c r="BW96">
        <f t="shared" si="123"/>
        <v>0</v>
      </c>
      <c r="BX96">
        <f t="shared" si="124"/>
        <v>0</v>
      </c>
      <c r="BY96">
        <f t="shared" si="125"/>
        <v>0</v>
      </c>
      <c r="BZ96">
        <f t="shared" si="126"/>
        <v>0</v>
      </c>
      <c r="CA96">
        <f t="shared" si="127"/>
        <v>0</v>
      </c>
      <c r="CB96">
        <f t="shared" si="128"/>
        <v>0</v>
      </c>
      <c r="CC96">
        <f t="shared" si="129"/>
        <v>0</v>
      </c>
      <c r="CD96">
        <f t="shared" si="130"/>
        <v>0</v>
      </c>
      <c r="CE96">
        <f t="shared" si="131"/>
        <v>0</v>
      </c>
      <c r="CF96">
        <f t="shared" si="132"/>
        <v>0</v>
      </c>
      <c r="CG96">
        <f t="shared" si="133"/>
        <v>0</v>
      </c>
      <c r="CH96">
        <f t="shared" si="134"/>
        <v>0</v>
      </c>
      <c r="CI96">
        <f t="shared" si="135"/>
        <v>0</v>
      </c>
      <c r="CJ96">
        <f t="shared" si="136"/>
        <v>0</v>
      </c>
      <c r="CK96">
        <f t="shared" si="137"/>
        <v>0</v>
      </c>
      <c r="CL96">
        <f t="shared" si="138"/>
        <v>0</v>
      </c>
      <c r="CM96">
        <f t="shared" si="139"/>
        <v>0</v>
      </c>
      <c r="CN96">
        <f t="shared" si="140"/>
        <v>0</v>
      </c>
      <c r="CO96">
        <f t="shared" si="141"/>
        <v>0</v>
      </c>
      <c r="CP96">
        <f t="shared" si="142"/>
        <v>0</v>
      </c>
      <c r="CQ96">
        <f t="shared" si="143"/>
        <v>0</v>
      </c>
      <c r="CR96">
        <f t="shared" si="144"/>
        <v>0</v>
      </c>
      <c r="CS96">
        <f t="shared" si="145"/>
        <v>0</v>
      </c>
      <c r="CT96">
        <f t="shared" si="146"/>
        <v>0</v>
      </c>
      <c r="CU96">
        <f t="shared" si="147"/>
        <v>0</v>
      </c>
      <c r="CV96">
        <f t="shared" si="148"/>
        <v>0</v>
      </c>
      <c r="CW96">
        <f t="shared" si="149"/>
        <v>0</v>
      </c>
      <c r="CX96">
        <f t="shared" si="150"/>
        <v>0</v>
      </c>
      <c r="CY96">
        <f t="shared" si="151"/>
        <v>0</v>
      </c>
      <c r="DA96" s="3">
        <f t="shared" si="153"/>
        <v>0</v>
      </c>
    </row>
    <row r="97" spans="1:105" x14ac:dyDescent="0.25">
      <c r="A97">
        <v>161</v>
      </c>
      <c r="B97">
        <v>8</v>
      </c>
      <c r="C97">
        <v>4.97</v>
      </c>
      <c r="D97">
        <v>1.86</v>
      </c>
      <c r="E97">
        <v>2.48</v>
      </c>
      <c r="F97">
        <v>4.3499999999999996</v>
      </c>
      <c r="G97">
        <v>3.11</v>
      </c>
      <c r="H97">
        <v>4.97</v>
      </c>
      <c r="I97">
        <v>1.86</v>
      </c>
      <c r="J97">
        <v>6.83</v>
      </c>
      <c r="K97">
        <v>3.11</v>
      </c>
      <c r="L97">
        <v>7.45</v>
      </c>
      <c r="M97">
        <v>2.48</v>
      </c>
      <c r="N97">
        <v>4.3499999999999996</v>
      </c>
      <c r="O97">
        <v>3.11</v>
      </c>
      <c r="P97">
        <v>6.21</v>
      </c>
      <c r="Q97">
        <v>1.86</v>
      </c>
      <c r="R97">
        <v>8.6999999999999993</v>
      </c>
      <c r="S97">
        <v>4.97</v>
      </c>
      <c r="T97">
        <v>1.24</v>
      </c>
      <c r="U97">
        <v>4.3499999999999996</v>
      </c>
      <c r="V97">
        <v>6.83</v>
      </c>
      <c r="W97">
        <v>4.3499999999999996</v>
      </c>
      <c r="X97">
        <v>4.3499999999999996</v>
      </c>
      <c r="Y97">
        <v>4.97</v>
      </c>
      <c r="Z97">
        <v>3.11</v>
      </c>
      <c r="AA97">
        <v>3.11</v>
      </c>
      <c r="AB97">
        <v>3.11</v>
      </c>
      <c r="AC97">
        <v>3.73</v>
      </c>
      <c r="AD97">
        <v>1.86</v>
      </c>
      <c r="AE97">
        <v>1.86</v>
      </c>
      <c r="AF97">
        <v>3.11</v>
      </c>
      <c r="AG97">
        <v>6.21</v>
      </c>
      <c r="AH97">
        <v>3.73</v>
      </c>
      <c r="AI97">
        <v>5.59</v>
      </c>
      <c r="AJ97">
        <v>1.86</v>
      </c>
      <c r="AK97">
        <v>6.21</v>
      </c>
      <c r="AL97">
        <v>7.45</v>
      </c>
      <c r="AM97">
        <v>3.11</v>
      </c>
      <c r="AN97">
        <v>5.59</v>
      </c>
      <c r="AO97">
        <v>3.11</v>
      </c>
      <c r="AP97">
        <v>4.3499999999999996</v>
      </c>
      <c r="AQ97">
        <v>3.11</v>
      </c>
      <c r="AR97">
        <v>8.6999999999999993</v>
      </c>
      <c r="AS97">
        <v>3.73</v>
      </c>
      <c r="AT97">
        <v>3.73</v>
      </c>
      <c r="AU97">
        <v>2.48</v>
      </c>
      <c r="AV97">
        <v>8.6999999999999993</v>
      </c>
      <c r="AW97">
        <v>5.59</v>
      </c>
      <c r="AX97">
        <v>3.11</v>
      </c>
      <c r="AY97">
        <v>8.07</v>
      </c>
      <c r="AZ97">
        <v>1.86</v>
      </c>
      <c r="BB97">
        <f t="shared" si="152"/>
        <v>0</v>
      </c>
      <c r="BC97">
        <f t="shared" si="103"/>
        <v>0</v>
      </c>
      <c r="BD97">
        <f t="shared" si="104"/>
        <v>0</v>
      </c>
      <c r="BE97">
        <f t="shared" si="105"/>
        <v>0</v>
      </c>
      <c r="BF97">
        <f t="shared" si="106"/>
        <v>0</v>
      </c>
      <c r="BG97">
        <f t="shared" si="107"/>
        <v>0</v>
      </c>
      <c r="BH97">
        <f t="shared" si="108"/>
        <v>0</v>
      </c>
      <c r="BI97">
        <f t="shared" si="109"/>
        <v>0</v>
      </c>
      <c r="BJ97">
        <f t="shared" si="110"/>
        <v>0</v>
      </c>
      <c r="BK97">
        <f t="shared" si="111"/>
        <v>0</v>
      </c>
      <c r="BL97">
        <f t="shared" si="112"/>
        <v>0</v>
      </c>
      <c r="BM97">
        <f t="shared" si="113"/>
        <v>0</v>
      </c>
      <c r="BN97">
        <f t="shared" si="114"/>
        <v>0</v>
      </c>
      <c r="BO97">
        <f t="shared" si="115"/>
        <v>0</v>
      </c>
      <c r="BP97">
        <f t="shared" si="116"/>
        <v>0</v>
      </c>
      <c r="BQ97">
        <f t="shared" si="117"/>
        <v>0</v>
      </c>
      <c r="BR97">
        <f t="shared" si="118"/>
        <v>0</v>
      </c>
      <c r="BS97">
        <f t="shared" si="119"/>
        <v>0</v>
      </c>
      <c r="BT97">
        <f t="shared" si="120"/>
        <v>0</v>
      </c>
      <c r="BU97">
        <f t="shared" si="121"/>
        <v>0</v>
      </c>
      <c r="BV97">
        <f t="shared" si="122"/>
        <v>0</v>
      </c>
      <c r="BW97">
        <f t="shared" si="123"/>
        <v>0</v>
      </c>
      <c r="BX97">
        <f t="shared" si="124"/>
        <v>0</v>
      </c>
      <c r="BY97">
        <f t="shared" si="125"/>
        <v>0</v>
      </c>
      <c r="BZ97">
        <f t="shared" si="126"/>
        <v>0</v>
      </c>
      <c r="CA97">
        <f t="shared" si="127"/>
        <v>0</v>
      </c>
      <c r="CB97">
        <f t="shared" si="128"/>
        <v>0</v>
      </c>
      <c r="CC97">
        <f t="shared" si="129"/>
        <v>0</v>
      </c>
      <c r="CD97">
        <f t="shared" si="130"/>
        <v>0</v>
      </c>
      <c r="CE97">
        <f t="shared" si="131"/>
        <v>0</v>
      </c>
      <c r="CF97">
        <f t="shared" si="132"/>
        <v>0</v>
      </c>
      <c r="CG97">
        <f t="shared" si="133"/>
        <v>0</v>
      </c>
      <c r="CH97">
        <f t="shared" si="134"/>
        <v>0</v>
      </c>
      <c r="CI97">
        <f t="shared" si="135"/>
        <v>0</v>
      </c>
      <c r="CJ97">
        <f t="shared" si="136"/>
        <v>0</v>
      </c>
      <c r="CK97">
        <f t="shared" si="137"/>
        <v>0</v>
      </c>
      <c r="CL97">
        <f t="shared" si="138"/>
        <v>0</v>
      </c>
      <c r="CM97">
        <f t="shared" si="139"/>
        <v>0</v>
      </c>
      <c r="CN97">
        <f t="shared" si="140"/>
        <v>0</v>
      </c>
      <c r="CO97">
        <f t="shared" si="141"/>
        <v>0</v>
      </c>
      <c r="CP97">
        <f t="shared" si="142"/>
        <v>0</v>
      </c>
      <c r="CQ97">
        <f t="shared" si="143"/>
        <v>0</v>
      </c>
      <c r="CR97">
        <f t="shared" si="144"/>
        <v>0</v>
      </c>
      <c r="CS97">
        <f t="shared" si="145"/>
        <v>0</v>
      </c>
      <c r="CT97">
        <f t="shared" si="146"/>
        <v>0</v>
      </c>
      <c r="CU97">
        <f t="shared" si="147"/>
        <v>0</v>
      </c>
      <c r="CV97">
        <f t="shared" si="148"/>
        <v>0</v>
      </c>
      <c r="CW97">
        <f t="shared" si="149"/>
        <v>0</v>
      </c>
      <c r="CX97">
        <f t="shared" si="150"/>
        <v>0</v>
      </c>
      <c r="CY97">
        <f t="shared" si="151"/>
        <v>0</v>
      </c>
      <c r="DA97" s="3">
        <f t="shared" si="153"/>
        <v>0</v>
      </c>
    </row>
    <row r="98" spans="1:105" x14ac:dyDescent="0.25">
      <c r="A98">
        <v>161</v>
      </c>
      <c r="B98">
        <v>9</v>
      </c>
      <c r="C98">
        <v>3.73</v>
      </c>
      <c r="D98">
        <v>4.97</v>
      </c>
      <c r="E98">
        <v>4.3499999999999996</v>
      </c>
      <c r="F98">
        <v>5.59</v>
      </c>
      <c r="G98">
        <v>3.11</v>
      </c>
      <c r="H98">
        <v>1.86</v>
      </c>
      <c r="I98">
        <v>1.24</v>
      </c>
      <c r="J98">
        <v>3.11</v>
      </c>
      <c r="K98">
        <v>5.59</v>
      </c>
      <c r="L98">
        <v>3.73</v>
      </c>
      <c r="M98">
        <v>9.94</v>
      </c>
      <c r="N98">
        <v>5.59</v>
      </c>
      <c r="O98">
        <v>4.3499999999999996</v>
      </c>
      <c r="P98">
        <v>2.48</v>
      </c>
      <c r="Q98">
        <v>3.73</v>
      </c>
      <c r="R98">
        <v>6.21</v>
      </c>
      <c r="S98">
        <v>5.59</v>
      </c>
      <c r="T98">
        <v>5.59</v>
      </c>
      <c r="U98">
        <v>4.97</v>
      </c>
      <c r="V98">
        <v>3.73</v>
      </c>
      <c r="W98">
        <v>2.48</v>
      </c>
      <c r="X98">
        <v>6.83</v>
      </c>
      <c r="Y98">
        <v>3.11</v>
      </c>
      <c r="Z98">
        <v>3.11</v>
      </c>
      <c r="AA98">
        <v>3.73</v>
      </c>
      <c r="AB98">
        <v>6.21</v>
      </c>
      <c r="AC98">
        <v>3.73</v>
      </c>
      <c r="AD98">
        <v>2.48</v>
      </c>
      <c r="AE98">
        <v>4.97</v>
      </c>
      <c r="AF98">
        <v>3.73</v>
      </c>
      <c r="AG98">
        <v>3.11</v>
      </c>
      <c r="AH98">
        <v>3.11</v>
      </c>
      <c r="AI98">
        <v>3.73</v>
      </c>
      <c r="AJ98">
        <v>3.11</v>
      </c>
      <c r="AK98">
        <v>3.73</v>
      </c>
      <c r="AL98">
        <v>3.73</v>
      </c>
      <c r="AM98">
        <v>3.11</v>
      </c>
      <c r="AN98">
        <v>2.48</v>
      </c>
      <c r="AO98">
        <v>0.62</v>
      </c>
      <c r="AP98">
        <v>3.11</v>
      </c>
      <c r="AQ98">
        <v>2.48</v>
      </c>
      <c r="AR98">
        <v>8.07</v>
      </c>
      <c r="AS98">
        <v>6.83</v>
      </c>
      <c r="AT98">
        <v>3.73</v>
      </c>
      <c r="AU98">
        <v>3.11</v>
      </c>
      <c r="AV98">
        <v>6.21</v>
      </c>
      <c r="AW98">
        <v>4.3499999999999996</v>
      </c>
      <c r="AX98">
        <v>2.48</v>
      </c>
      <c r="AY98">
        <v>6.21</v>
      </c>
      <c r="AZ98">
        <v>3.11</v>
      </c>
      <c r="BB98">
        <f t="shared" si="152"/>
        <v>0</v>
      </c>
      <c r="BC98">
        <f t="shared" si="103"/>
        <v>0</v>
      </c>
      <c r="BD98">
        <f t="shared" si="104"/>
        <v>0</v>
      </c>
      <c r="BE98">
        <f t="shared" si="105"/>
        <v>0</v>
      </c>
      <c r="BF98">
        <f t="shared" si="106"/>
        <v>0</v>
      </c>
      <c r="BG98">
        <f t="shared" si="107"/>
        <v>0</v>
      </c>
      <c r="BH98">
        <f t="shared" si="108"/>
        <v>0</v>
      </c>
      <c r="BI98">
        <f t="shared" si="109"/>
        <v>0</v>
      </c>
      <c r="BJ98">
        <f t="shared" si="110"/>
        <v>0</v>
      </c>
      <c r="BK98">
        <f t="shared" si="111"/>
        <v>0</v>
      </c>
      <c r="BL98">
        <f t="shared" si="112"/>
        <v>0</v>
      </c>
      <c r="BM98">
        <f t="shared" si="113"/>
        <v>0</v>
      </c>
      <c r="BN98">
        <f t="shared" si="114"/>
        <v>0</v>
      </c>
      <c r="BO98">
        <f t="shared" si="115"/>
        <v>0</v>
      </c>
      <c r="BP98">
        <f t="shared" si="116"/>
        <v>0</v>
      </c>
      <c r="BQ98">
        <f t="shared" si="117"/>
        <v>0</v>
      </c>
      <c r="BR98">
        <f t="shared" si="118"/>
        <v>0</v>
      </c>
      <c r="BS98">
        <f t="shared" si="119"/>
        <v>0</v>
      </c>
      <c r="BT98">
        <f t="shared" si="120"/>
        <v>0</v>
      </c>
      <c r="BU98">
        <f t="shared" si="121"/>
        <v>0</v>
      </c>
      <c r="BV98">
        <f t="shared" si="122"/>
        <v>0</v>
      </c>
      <c r="BW98">
        <f t="shared" si="123"/>
        <v>0</v>
      </c>
      <c r="BX98">
        <f t="shared" si="124"/>
        <v>0</v>
      </c>
      <c r="BY98">
        <f t="shared" si="125"/>
        <v>0</v>
      </c>
      <c r="BZ98">
        <f t="shared" si="126"/>
        <v>0</v>
      </c>
      <c r="CA98">
        <f t="shared" si="127"/>
        <v>0</v>
      </c>
      <c r="CB98">
        <f t="shared" si="128"/>
        <v>0</v>
      </c>
      <c r="CC98">
        <f t="shared" si="129"/>
        <v>0</v>
      </c>
      <c r="CD98">
        <f t="shared" si="130"/>
        <v>0</v>
      </c>
      <c r="CE98">
        <f t="shared" si="131"/>
        <v>0</v>
      </c>
      <c r="CF98">
        <f t="shared" si="132"/>
        <v>0</v>
      </c>
      <c r="CG98">
        <f t="shared" si="133"/>
        <v>0</v>
      </c>
      <c r="CH98">
        <f t="shared" si="134"/>
        <v>0</v>
      </c>
      <c r="CI98">
        <f t="shared" si="135"/>
        <v>0</v>
      </c>
      <c r="CJ98">
        <f t="shared" si="136"/>
        <v>0</v>
      </c>
      <c r="CK98">
        <f t="shared" si="137"/>
        <v>0</v>
      </c>
      <c r="CL98">
        <f t="shared" si="138"/>
        <v>0</v>
      </c>
      <c r="CM98">
        <f t="shared" si="139"/>
        <v>0</v>
      </c>
      <c r="CN98">
        <f t="shared" si="140"/>
        <v>0</v>
      </c>
      <c r="CO98">
        <f t="shared" si="141"/>
        <v>0</v>
      </c>
      <c r="CP98">
        <f t="shared" si="142"/>
        <v>0</v>
      </c>
      <c r="CQ98">
        <f t="shared" si="143"/>
        <v>0</v>
      </c>
      <c r="CR98">
        <f t="shared" si="144"/>
        <v>0</v>
      </c>
      <c r="CS98">
        <f t="shared" si="145"/>
        <v>0</v>
      </c>
      <c r="CT98">
        <f t="shared" si="146"/>
        <v>0</v>
      </c>
      <c r="CU98">
        <f t="shared" si="147"/>
        <v>0</v>
      </c>
      <c r="CV98">
        <f t="shared" si="148"/>
        <v>0</v>
      </c>
      <c r="CW98">
        <f t="shared" si="149"/>
        <v>0</v>
      </c>
      <c r="CX98">
        <f t="shared" si="150"/>
        <v>0</v>
      </c>
      <c r="CY98">
        <f t="shared" si="151"/>
        <v>0</v>
      </c>
      <c r="DA98" s="3">
        <f t="shared" si="153"/>
        <v>0</v>
      </c>
    </row>
    <row r="99" spans="1:105" x14ac:dyDescent="0.25">
      <c r="A99">
        <v>161</v>
      </c>
      <c r="B99">
        <v>10</v>
      </c>
      <c r="C99">
        <v>3.11</v>
      </c>
      <c r="D99">
        <v>3.11</v>
      </c>
      <c r="E99">
        <v>3.11</v>
      </c>
      <c r="F99">
        <v>4.3499999999999996</v>
      </c>
      <c r="G99">
        <v>4.3499999999999996</v>
      </c>
      <c r="H99">
        <v>4.3499999999999996</v>
      </c>
      <c r="I99">
        <v>6.83</v>
      </c>
      <c r="J99">
        <v>3.11</v>
      </c>
      <c r="K99">
        <v>3.73</v>
      </c>
      <c r="L99">
        <v>4.3499999999999996</v>
      </c>
      <c r="M99">
        <v>5.59</v>
      </c>
      <c r="N99">
        <v>1.86</v>
      </c>
      <c r="O99">
        <v>1.86</v>
      </c>
      <c r="P99">
        <v>2.48</v>
      </c>
      <c r="Q99">
        <v>1.86</v>
      </c>
      <c r="R99">
        <v>2.48</v>
      </c>
      <c r="S99">
        <v>4.3499999999999996</v>
      </c>
      <c r="T99">
        <v>3.73</v>
      </c>
      <c r="U99">
        <v>3.73</v>
      </c>
      <c r="V99">
        <v>4.3499999999999996</v>
      </c>
      <c r="W99">
        <v>3.11</v>
      </c>
      <c r="X99">
        <v>3.73</v>
      </c>
      <c r="Y99">
        <v>2.48</v>
      </c>
      <c r="Z99">
        <v>2.48</v>
      </c>
      <c r="AA99">
        <v>3.11</v>
      </c>
      <c r="AB99">
        <v>2.48</v>
      </c>
      <c r="AC99">
        <v>3.73</v>
      </c>
      <c r="AD99">
        <v>1.86</v>
      </c>
      <c r="AE99">
        <v>2.48</v>
      </c>
      <c r="AF99">
        <v>2.48</v>
      </c>
      <c r="AG99">
        <v>5.59</v>
      </c>
      <c r="AH99">
        <v>11.18</v>
      </c>
      <c r="AI99">
        <v>3.11</v>
      </c>
      <c r="AJ99">
        <v>3.11</v>
      </c>
      <c r="AK99">
        <v>1.24</v>
      </c>
      <c r="AL99">
        <v>3.73</v>
      </c>
      <c r="AM99">
        <v>1.24</v>
      </c>
      <c r="AN99">
        <v>5.59</v>
      </c>
      <c r="AO99">
        <v>4.3499999999999996</v>
      </c>
      <c r="AP99">
        <v>1.24</v>
      </c>
      <c r="AQ99">
        <v>4.3499999999999996</v>
      </c>
      <c r="AR99">
        <v>2.48</v>
      </c>
      <c r="AS99">
        <v>1.86</v>
      </c>
      <c r="AT99">
        <v>3.73</v>
      </c>
      <c r="AU99">
        <v>3.73</v>
      </c>
      <c r="AV99">
        <v>3.11</v>
      </c>
      <c r="AW99">
        <v>4.3499999999999996</v>
      </c>
      <c r="AX99">
        <v>3.11</v>
      </c>
      <c r="AY99">
        <v>3.11</v>
      </c>
      <c r="AZ99">
        <v>8.6999999999999993</v>
      </c>
      <c r="BB99">
        <f t="shared" si="152"/>
        <v>0</v>
      </c>
      <c r="BC99">
        <f t="shared" si="103"/>
        <v>0</v>
      </c>
      <c r="BD99">
        <f t="shared" si="104"/>
        <v>0</v>
      </c>
      <c r="BE99">
        <f t="shared" si="105"/>
        <v>0</v>
      </c>
      <c r="BF99">
        <f t="shared" si="106"/>
        <v>0</v>
      </c>
      <c r="BG99">
        <f t="shared" si="107"/>
        <v>0</v>
      </c>
      <c r="BH99">
        <f t="shared" si="108"/>
        <v>0</v>
      </c>
      <c r="BI99">
        <f t="shared" si="109"/>
        <v>0</v>
      </c>
      <c r="BJ99">
        <f t="shared" si="110"/>
        <v>0</v>
      </c>
      <c r="BK99">
        <f t="shared" si="111"/>
        <v>0</v>
      </c>
      <c r="BL99">
        <f t="shared" si="112"/>
        <v>0</v>
      </c>
      <c r="BM99">
        <f t="shared" si="113"/>
        <v>0</v>
      </c>
      <c r="BN99">
        <f t="shared" si="114"/>
        <v>0</v>
      </c>
      <c r="BO99">
        <f t="shared" si="115"/>
        <v>0</v>
      </c>
      <c r="BP99">
        <f t="shared" si="116"/>
        <v>0</v>
      </c>
      <c r="BQ99">
        <f t="shared" si="117"/>
        <v>0</v>
      </c>
      <c r="BR99">
        <f t="shared" si="118"/>
        <v>0</v>
      </c>
      <c r="BS99">
        <f t="shared" si="119"/>
        <v>0</v>
      </c>
      <c r="BT99">
        <f t="shared" si="120"/>
        <v>0</v>
      </c>
      <c r="BU99">
        <f t="shared" si="121"/>
        <v>0</v>
      </c>
      <c r="BV99">
        <f t="shared" si="122"/>
        <v>0</v>
      </c>
      <c r="BW99">
        <f t="shared" si="123"/>
        <v>0</v>
      </c>
      <c r="BX99">
        <f t="shared" si="124"/>
        <v>0</v>
      </c>
      <c r="BY99">
        <f t="shared" si="125"/>
        <v>0</v>
      </c>
      <c r="BZ99">
        <f t="shared" si="126"/>
        <v>0</v>
      </c>
      <c r="CA99">
        <f t="shared" si="127"/>
        <v>0</v>
      </c>
      <c r="CB99">
        <f t="shared" si="128"/>
        <v>0</v>
      </c>
      <c r="CC99">
        <f t="shared" si="129"/>
        <v>0</v>
      </c>
      <c r="CD99">
        <f t="shared" si="130"/>
        <v>0</v>
      </c>
      <c r="CE99">
        <f t="shared" si="131"/>
        <v>0</v>
      </c>
      <c r="CF99">
        <f t="shared" si="132"/>
        <v>0</v>
      </c>
      <c r="CG99">
        <f t="shared" si="133"/>
        <v>0</v>
      </c>
      <c r="CH99">
        <f t="shared" si="134"/>
        <v>0</v>
      </c>
      <c r="CI99">
        <f t="shared" si="135"/>
        <v>0</v>
      </c>
      <c r="CJ99">
        <f t="shared" si="136"/>
        <v>0</v>
      </c>
      <c r="CK99">
        <f t="shared" si="137"/>
        <v>0</v>
      </c>
      <c r="CL99">
        <f t="shared" si="138"/>
        <v>0</v>
      </c>
      <c r="CM99">
        <f t="shared" si="139"/>
        <v>0</v>
      </c>
      <c r="CN99">
        <f t="shared" si="140"/>
        <v>0</v>
      </c>
      <c r="CO99">
        <f t="shared" si="141"/>
        <v>0</v>
      </c>
      <c r="CP99">
        <f t="shared" si="142"/>
        <v>0</v>
      </c>
      <c r="CQ99">
        <f t="shared" si="143"/>
        <v>0</v>
      </c>
      <c r="CR99">
        <f t="shared" si="144"/>
        <v>0</v>
      </c>
      <c r="CS99">
        <f t="shared" si="145"/>
        <v>0</v>
      </c>
      <c r="CT99">
        <f t="shared" si="146"/>
        <v>0</v>
      </c>
      <c r="CU99">
        <f t="shared" si="147"/>
        <v>0</v>
      </c>
      <c r="CV99">
        <f t="shared" si="148"/>
        <v>0</v>
      </c>
      <c r="CW99">
        <f t="shared" si="149"/>
        <v>0</v>
      </c>
      <c r="CX99">
        <f t="shared" si="150"/>
        <v>0</v>
      </c>
      <c r="CY99">
        <f t="shared" si="151"/>
        <v>0</v>
      </c>
      <c r="DA99" s="3">
        <f t="shared" si="153"/>
        <v>0</v>
      </c>
    </row>
    <row r="100" spans="1:105" x14ac:dyDescent="0.25">
      <c r="A100">
        <v>161</v>
      </c>
      <c r="B100">
        <v>11</v>
      </c>
      <c r="C100">
        <v>2.48</v>
      </c>
      <c r="D100">
        <v>3.11</v>
      </c>
      <c r="E100">
        <v>1.86</v>
      </c>
      <c r="F100">
        <v>1.86</v>
      </c>
      <c r="G100">
        <v>5.59</v>
      </c>
      <c r="H100">
        <v>5.59</v>
      </c>
      <c r="I100">
        <v>2.48</v>
      </c>
      <c r="J100">
        <v>3.73</v>
      </c>
      <c r="K100">
        <v>5.59</v>
      </c>
      <c r="L100">
        <v>3.73</v>
      </c>
      <c r="M100">
        <v>4.3499999999999996</v>
      </c>
      <c r="N100">
        <v>3.11</v>
      </c>
      <c r="O100">
        <v>3.73</v>
      </c>
      <c r="P100">
        <v>4.3499999999999996</v>
      </c>
      <c r="Q100">
        <v>3.11</v>
      </c>
      <c r="R100">
        <v>7.45</v>
      </c>
      <c r="S100">
        <v>4.97</v>
      </c>
      <c r="T100">
        <v>1.24</v>
      </c>
      <c r="U100">
        <v>3.11</v>
      </c>
      <c r="V100">
        <v>4.3499999999999996</v>
      </c>
      <c r="W100">
        <v>6.83</v>
      </c>
      <c r="X100">
        <v>3.11</v>
      </c>
      <c r="Y100">
        <v>2.48</v>
      </c>
      <c r="Z100">
        <v>5.59</v>
      </c>
      <c r="AA100">
        <v>3.11</v>
      </c>
      <c r="AB100">
        <v>3.11</v>
      </c>
      <c r="AC100">
        <v>7.45</v>
      </c>
      <c r="AD100">
        <v>4.97</v>
      </c>
      <c r="AE100">
        <v>0.62</v>
      </c>
      <c r="AF100">
        <v>3.73</v>
      </c>
      <c r="AG100">
        <v>6.21</v>
      </c>
      <c r="AH100">
        <v>3.11</v>
      </c>
      <c r="AI100">
        <v>5.59</v>
      </c>
      <c r="AJ100">
        <v>2.48</v>
      </c>
      <c r="AK100">
        <v>3.73</v>
      </c>
      <c r="AL100">
        <v>4.97</v>
      </c>
      <c r="AM100">
        <v>3.11</v>
      </c>
      <c r="AN100">
        <v>3.11</v>
      </c>
      <c r="AO100">
        <v>6.21</v>
      </c>
      <c r="AP100">
        <v>2.48</v>
      </c>
      <c r="AQ100">
        <v>3.11</v>
      </c>
      <c r="AR100">
        <v>1.86</v>
      </c>
      <c r="AS100">
        <v>4.97</v>
      </c>
      <c r="AT100">
        <v>6.83</v>
      </c>
      <c r="AU100">
        <v>4.97</v>
      </c>
      <c r="AV100">
        <v>2.48</v>
      </c>
      <c r="AW100">
        <v>4.97</v>
      </c>
      <c r="AX100">
        <v>9.32</v>
      </c>
      <c r="AY100">
        <v>1.86</v>
      </c>
      <c r="AZ100">
        <v>3.73</v>
      </c>
      <c r="BB100">
        <f t="shared" si="152"/>
        <v>0</v>
      </c>
      <c r="BC100">
        <f t="shared" si="103"/>
        <v>0</v>
      </c>
      <c r="BD100">
        <f t="shared" si="104"/>
        <v>0</v>
      </c>
      <c r="BE100">
        <f t="shared" si="105"/>
        <v>0</v>
      </c>
      <c r="BF100">
        <f t="shared" si="106"/>
        <v>0</v>
      </c>
      <c r="BG100">
        <f t="shared" si="107"/>
        <v>0</v>
      </c>
      <c r="BH100">
        <f t="shared" si="108"/>
        <v>0</v>
      </c>
      <c r="BI100">
        <f t="shared" si="109"/>
        <v>0</v>
      </c>
      <c r="BJ100">
        <f t="shared" si="110"/>
        <v>0</v>
      </c>
      <c r="BK100">
        <f t="shared" si="111"/>
        <v>0</v>
      </c>
      <c r="BL100">
        <f t="shared" si="112"/>
        <v>0</v>
      </c>
      <c r="BM100">
        <f t="shared" si="113"/>
        <v>0</v>
      </c>
      <c r="BN100">
        <f t="shared" si="114"/>
        <v>0</v>
      </c>
      <c r="BO100">
        <f t="shared" si="115"/>
        <v>0</v>
      </c>
      <c r="BP100">
        <f t="shared" si="116"/>
        <v>0</v>
      </c>
      <c r="BQ100">
        <f t="shared" si="117"/>
        <v>0</v>
      </c>
      <c r="BR100">
        <f t="shared" si="118"/>
        <v>0</v>
      </c>
      <c r="BS100">
        <f t="shared" si="119"/>
        <v>0</v>
      </c>
      <c r="BT100">
        <f t="shared" si="120"/>
        <v>0</v>
      </c>
      <c r="BU100">
        <f t="shared" si="121"/>
        <v>0</v>
      </c>
      <c r="BV100">
        <f t="shared" si="122"/>
        <v>0</v>
      </c>
      <c r="BW100">
        <f t="shared" si="123"/>
        <v>0</v>
      </c>
      <c r="BX100">
        <f t="shared" si="124"/>
        <v>0</v>
      </c>
      <c r="BY100">
        <f t="shared" si="125"/>
        <v>0</v>
      </c>
      <c r="BZ100">
        <f t="shared" si="126"/>
        <v>0</v>
      </c>
      <c r="CA100">
        <f t="shared" si="127"/>
        <v>0</v>
      </c>
      <c r="CB100">
        <f t="shared" si="128"/>
        <v>0</v>
      </c>
      <c r="CC100">
        <f t="shared" si="129"/>
        <v>0</v>
      </c>
      <c r="CD100">
        <f t="shared" si="130"/>
        <v>0</v>
      </c>
      <c r="CE100">
        <f t="shared" si="131"/>
        <v>0</v>
      </c>
      <c r="CF100">
        <f t="shared" si="132"/>
        <v>0</v>
      </c>
      <c r="CG100">
        <f t="shared" si="133"/>
        <v>0</v>
      </c>
      <c r="CH100">
        <f t="shared" si="134"/>
        <v>0</v>
      </c>
      <c r="CI100">
        <f t="shared" si="135"/>
        <v>0</v>
      </c>
      <c r="CJ100">
        <f t="shared" si="136"/>
        <v>0</v>
      </c>
      <c r="CK100">
        <f t="shared" si="137"/>
        <v>0</v>
      </c>
      <c r="CL100">
        <f t="shared" si="138"/>
        <v>0</v>
      </c>
      <c r="CM100">
        <f t="shared" si="139"/>
        <v>0</v>
      </c>
      <c r="CN100">
        <f t="shared" si="140"/>
        <v>0</v>
      </c>
      <c r="CO100">
        <f t="shared" si="141"/>
        <v>0</v>
      </c>
      <c r="CP100">
        <f t="shared" si="142"/>
        <v>0</v>
      </c>
      <c r="CQ100">
        <f t="shared" si="143"/>
        <v>0</v>
      </c>
      <c r="CR100">
        <f t="shared" si="144"/>
        <v>0</v>
      </c>
      <c r="CS100">
        <f t="shared" si="145"/>
        <v>0</v>
      </c>
      <c r="CT100">
        <f t="shared" si="146"/>
        <v>0</v>
      </c>
      <c r="CU100">
        <f t="shared" si="147"/>
        <v>0</v>
      </c>
      <c r="CV100">
        <f t="shared" si="148"/>
        <v>0</v>
      </c>
      <c r="CW100">
        <f t="shared" si="149"/>
        <v>0</v>
      </c>
      <c r="CX100">
        <f t="shared" si="150"/>
        <v>0</v>
      </c>
      <c r="CY100">
        <f t="shared" si="151"/>
        <v>0</v>
      </c>
      <c r="DA100" s="3">
        <f t="shared" si="153"/>
        <v>0</v>
      </c>
    </row>
    <row r="101" spans="1:105" x14ac:dyDescent="0.25">
      <c r="A101" s="4">
        <v>161</v>
      </c>
      <c r="B101" s="4">
        <v>12</v>
      </c>
      <c r="C101" s="4">
        <v>3.11</v>
      </c>
      <c r="D101" s="4">
        <v>4.97</v>
      </c>
      <c r="E101" s="4">
        <v>6.21</v>
      </c>
      <c r="F101" s="4">
        <v>4.3499999999999996</v>
      </c>
      <c r="G101" s="4">
        <v>4.97</v>
      </c>
      <c r="H101" s="4">
        <v>3.11</v>
      </c>
      <c r="I101" s="4">
        <v>4.3499999999999996</v>
      </c>
      <c r="J101" s="4">
        <v>2.48</v>
      </c>
      <c r="K101" s="4">
        <v>1.24</v>
      </c>
      <c r="L101" s="4">
        <v>4.3499999999999996</v>
      </c>
      <c r="M101" s="4">
        <v>4.3499999999999996</v>
      </c>
      <c r="N101" s="4">
        <v>2.48</v>
      </c>
      <c r="O101" s="4">
        <v>3.73</v>
      </c>
      <c r="P101" s="4">
        <v>3.73</v>
      </c>
      <c r="Q101" s="4">
        <v>2.48</v>
      </c>
      <c r="R101" s="4">
        <v>3.73</v>
      </c>
      <c r="S101" s="4">
        <v>3.73</v>
      </c>
      <c r="T101" s="4">
        <v>5.59</v>
      </c>
      <c r="U101" s="4">
        <v>3.11</v>
      </c>
      <c r="V101" s="4">
        <v>8.07</v>
      </c>
      <c r="W101" s="4">
        <v>6.83</v>
      </c>
      <c r="X101" s="4">
        <v>4.97</v>
      </c>
      <c r="Y101" s="4">
        <v>3.11</v>
      </c>
      <c r="Z101" s="4">
        <v>2.48</v>
      </c>
      <c r="AA101" s="4">
        <v>3.73</v>
      </c>
      <c r="AB101" s="4">
        <v>4.3499999999999996</v>
      </c>
      <c r="AC101" s="4">
        <v>4.97</v>
      </c>
      <c r="AD101" s="4">
        <v>6.83</v>
      </c>
      <c r="AE101" s="4">
        <v>4.3499999999999996</v>
      </c>
      <c r="AF101" s="4">
        <v>7.45</v>
      </c>
      <c r="AG101" s="4">
        <v>4.97</v>
      </c>
      <c r="AH101" s="4">
        <v>8.07</v>
      </c>
      <c r="AI101" s="4">
        <v>4.97</v>
      </c>
      <c r="AJ101" s="4">
        <v>4.3499999999999996</v>
      </c>
      <c r="AK101" s="4">
        <v>3.73</v>
      </c>
      <c r="AL101" s="4">
        <v>3.11</v>
      </c>
      <c r="AM101" s="4">
        <v>5.59</v>
      </c>
      <c r="AN101" s="4">
        <v>3.11</v>
      </c>
      <c r="AO101" s="4">
        <v>4.3499999999999996</v>
      </c>
      <c r="AP101" s="4">
        <v>1.24</v>
      </c>
      <c r="AQ101" s="4">
        <v>3.11</v>
      </c>
      <c r="AR101" s="4">
        <v>4.97</v>
      </c>
      <c r="AS101" s="4">
        <v>5.59</v>
      </c>
      <c r="AT101" s="4">
        <v>3.73</v>
      </c>
      <c r="AU101" s="4">
        <v>2.48</v>
      </c>
      <c r="AV101" s="4">
        <v>2.48</v>
      </c>
      <c r="AW101" s="4">
        <v>5.59</v>
      </c>
      <c r="AX101" s="4">
        <v>2.48</v>
      </c>
      <c r="AY101" s="4">
        <v>1.24</v>
      </c>
      <c r="AZ101" s="4">
        <v>7.45</v>
      </c>
      <c r="BA101" s="4"/>
      <c r="BB101" s="4">
        <f t="shared" si="152"/>
        <v>0</v>
      </c>
      <c r="BC101" s="4">
        <f t="shared" si="103"/>
        <v>0</v>
      </c>
      <c r="BD101" s="4">
        <f t="shared" si="104"/>
        <v>0</v>
      </c>
      <c r="BE101" s="4">
        <f t="shared" si="105"/>
        <v>0</v>
      </c>
      <c r="BF101" s="4">
        <f t="shared" si="106"/>
        <v>0</v>
      </c>
      <c r="BG101" s="4">
        <f t="shared" si="107"/>
        <v>0</v>
      </c>
      <c r="BH101" s="4">
        <f t="shared" si="108"/>
        <v>0</v>
      </c>
      <c r="BI101" s="4">
        <f t="shared" si="109"/>
        <v>0</v>
      </c>
      <c r="BJ101" s="4">
        <f t="shared" si="110"/>
        <v>0</v>
      </c>
      <c r="BK101" s="4">
        <f t="shared" si="111"/>
        <v>0</v>
      </c>
      <c r="BL101" s="4">
        <f t="shared" si="112"/>
        <v>0</v>
      </c>
      <c r="BM101" s="4">
        <f t="shared" si="113"/>
        <v>0</v>
      </c>
      <c r="BN101" s="4">
        <f t="shared" si="114"/>
        <v>0</v>
      </c>
      <c r="BO101" s="4">
        <f t="shared" si="115"/>
        <v>0</v>
      </c>
      <c r="BP101" s="4">
        <f t="shared" si="116"/>
        <v>0</v>
      </c>
      <c r="BQ101" s="4">
        <f t="shared" si="117"/>
        <v>0</v>
      </c>
      <c r="BR101" s="4">
        <f t="shared" si="118"/>
        <v>0</v>
      </c>
      <c r="BS101" s="4">
        <f t="shared" si="119"/>
        <v>0</v>
      </c>
      <c r="BT101" s="4">
        <f t="shared" si="120"/>
        <v>0</v>
      </c>
      <c r="BU101" s="4">
        <f t="shared" si="121"/>
        <v>0</v>
      </c>
      <c r="BV101" s="4">
        <f t="shared" si="122"/>
        <v>0</v>
      </c>
      <c r="BW101" s="4">
        <f t="shared" si="123"/>
        <v>0</v>
      </c>
      <c r="BX101" s="4">
        <f t="shared" si="124"/>
        <v>0</v>
      </c>
      <c r="BY101" s="4">
        <f t="shared" si="125"/>
        <v>0</v>
      </c>
      <c r="BZ101" s="4">
        <f t="shared" si="126"/>
        <v>0</v>
      </c>
      <c r="CA101" s="4">
        <f t="shared" si="127"/>
        <v>0</v>
      </c>
      <c r="CB101" s="4">
        <f t="shared" si="128"/>
        <v>0</v>
      </c>
      <c r="CC101" s="4">
        <f t="shared" si="129"/>
        <v>0</v>
      </c>
      <c r="CD101" s="4">
        <f t="shared" si="130"/>
        <v>0</v>
      </c>
      <c r="CE101" s="4">
        <f t="shared" si="131"/>
        <v>0</v>
      </c>
      <c r="CF101" s="4">
        <f t="shared" si="132"/>
        <v>0</v>
      </c>
      <c r="CG101" s="4">
        <f t="shared" si="133"/>
        <v>0</v>
      </c>
      <c r="CH101" s="4">
        <f t="shared" si="134"/>
        <v>0</v>
      </c>
      <c r="CI101" s="4">
        <f t="shared" si="135"/>
        <v>0</v>
      </c>
      <c r="CJ101" s="4">
        <f t="shared" si="136"/>
        <v>0</v>
      </c>
      <c r="CK101" s="4">
        <f t="shared" si="137"/>
        <v>0</v>
      </c>
      <c r="CL101" s="4">
        <f t="shared" si="138"/>
        <v>0</v>
      </c>
      <c r="CM101" s="4">
        <f t="shared" si="139"/>
        <v>0</v>
      </c>
      <c r="CN101" s="4">
        <f t="shared" si="140"/>
        <v>0</v>
      </c>
      <c r="CO101" s="4">
        <f t="shared" si="141"/>
        <v>0</v>
      </c>
      <c r="CP101" s="4">
        <f t="shared" si="142"/>
        <v>0</v>
      </c>
      <c r="CQ101" s="4">
        <f t="shared" si="143"/>
        <v>0</v>
      </c>
      <c r="CR101" s="4">
        <f t="shared" si="144"/>
        <v>0</v>
      </c>
      <c r="CS101" s="4">
        <f t="shared" si="145"/>
        <v>0</v>
      </c>
      <c r="CT101" s="4">
        <f t="shared" si="146"/>
        <v>0</v>
      </c>
      <c r="CU101" s="4">
        <f t="shared" si="147"/>
        <v>0</v>
      </c>
      <c r="CV101" s="4">
        <f t="shared" si="148"/>
        <v>0</v>
      </c>
      <c r="CW101" s="4">
        <f t="shared" si="149"/>
        <v>0</v>
      </c>
      <c r="CX101" s="4">
        <f t="shared" si="150"/>
        <v>0</v>
      </c>
      <c r="CY101" s="4">
        <f t="shared" si="151"/>
        <v>0</v>
      </c>
      <c r="CZ101" s="4"/>
      <c r="DA101" s="5">
        <f t="shared" si="153"/>
        <v>0</v>
      </c>
    </row>
    <row r="102" spans="1:105" x14ac:dyDescent="0.25">
      <c r="A102">
        <v>316</v>
      </c>
      <c r="B102">
        <v>0</v>
      </c>
      <c r="C102">
        <v>92.09</v>
      </c>
      <c r="D102">
        <v>4.43</v>
      </c>
      <c r="E102">
        <v>3.16</v>
      </c>
      <c r="F102">
        <v>100</v>
      </c>
      <c r="G102">
        <v>4.1100000000000003</v>
      </c>
      <c r="H102">
        <v>96.52</v>
      </c>
      <c r="I102">
        <v>4.1100000000000003</v>
      </c>
      <c r="J102">
        <v>5.0599999999999996</v>
      </c>
      <c r="K102">
        <v>4.43</v>
      </c>
      <c r="L102">
        <v>2.5299999999999998</v>
      </c>
      <c r="M102">
        <v>100</v>
      </c>
      <c r="N102">
        <v>100</v>
      </c>
      <c r="O102">
        <v>96.52</v>
      </c>
      <c r="P102">
        <v>100</v>
      </c>
      <c r="Q102">
        <v>5.38</v>
      </c>
      <c r="R102">
        <v>100</v>
      </c>
      <c r="S102">
        <v>100</v>
      </c>
      <c r="T102">
        <v>100</v>
      </c>
      <c r="U102">
        <v>3.48</v>
      </c>
      <c r="V102">
        <v>100</v>
      </c>
      <c r="W102">
        <v>100</v>
      </c>
      <c r="X102">
        <v>3.16</v>
      </c>
      <c r="Y102">
        <v>92.09</v>
      </c>
      <c r="Z102">
        <v>100</v>
      </c>
      <c r="AA102">
        <v>100</v>
      </c>
      <c r="AB102">
        <v>100</v>
      </c>
      <c r="AC102">
        <v>6.33</v>
      </c>
      <c r="AD102">
        <v>4.1100000000000003</v>
      </c>
      <c r="AE102">
        <v>100</v>
      </c>
      <c r="AF102">
        <v>92.41</v>
      </c>
      <c r="AG102">
        <v>96.52</v>
      </c>
      <c r="AH102">
        <v>100</v>
      </c>
      <c r="AI102">
        <v>100</v>
      </c>
      <c r="AJ102">
        <v>4.1100000000000003</v>
      </c>
      <c r="AK102">
        <v>96.2</v>
      </c>
      <c r="AL102">
        <v>93.67</v>
      </c>
      <c r="AM102">
        <v>100</v>
      </c>
      <c r="AN102">
        <v>98.42</v>
      </c>
      <c r="AO102">
        <v>100</v>
      </c>
      <c r="AP102">
        <v>4.1100000000000003</v>
      </c>
      <c r="AQ102">
        <v>95.89</v>
      </c>
      <c r="AR102">
        <v>100</v>
      </c>
      <c r="AS102">
        <v>95.89</v>
      </c>
      <c r="AT102">
        <v>3.16</v>
      </c>
      <c r="AU102">
        <v>95.57</v>
      </c>
      <c r="AV102">
        <v>3.8</v>
      </c>
      <c r="AW102">
        <v>100</v>
      </c>
      <c r="AX102">
        <v>80.7</v>
      </c>
      <c r="AY102">
        <v>100</v>
      </c>
      <c r="AZ102">
        <v>96.2</v>
      </c>
      <c r="BB102">
        <f t="shared" si="152"/>
        <v>1</v>
      </c>
      <c r="BC102">
        <f t="shared" si="103"/>
        <v>0</v>
      </c>
      <c r="BD102">
        <f t="shared" si="104"/>
        <v>0</v>
      </c>
      <c r="BE102">
        <f t="shared" si="105"/>
        <v>1</v>
      </c>
      <c r="BF102">
        <f t="shared" si="106"/>
        <v>0</v>
      </c>
      <c r="BG102">
        <f t="shared" si="107"/>
        <v>1</v>
      </c>
      <c r="BH102">
        <f t="shared" si="108"/>
        <v>0</v>
      </c>
      <c r="BI102">
        <f t="shared" si="109"/>
        <v>0</v>
      </c>
      <c r="BJ102">
        <f t="shared" si="110"/>
        <v>0</v>
      </c>
      <c r="BK102">
        <f t="shared" si="111"/>
        <v>0</v>
      </c>
      <c r="BL102">
        <f t="shared" si="112"/>
        <v>1</v>
      </c>
      <c r="BM102">
        <f t="shared" si="113"/>
        <v>1</v>
      </c>
      <c r="BN102">
        <f t="shared" si="114"/>
        <v>1</v>
      </c>
      <c r="BO102">
        <f t="shared" si="115"/>
        <v>1</v>
      </c>
      <c r="BP102">
        <f t="shared" si="116"/>
        <v>0</v>
      </c>
      <c r="BQ102">
        <f t="shared" si="117"/>
        <v>1</v>
      </c>
      <c r="BR102">
        <f t="shared" si="118"/>
        <v>1</v>
      </c>
      <c r="BS102">
        <f t="shared" si="119"/>
        <v>1</v>
      </c>
      <c r="BT102">
        <f t="shared" si="120"/>
        <v>0</v>
      </c>
      <c r="BU102">
        <f t="shared" si="121"/>
        <v>1</v>
      </c>
      <c r="BV102">
        <f t="shared" si="122"/>
        <v>1</v>
      </c>
      <c r="BW102">
        <f t="shared" si="123"/>
        <v>0</v>
      </c>
      <c r="BX102">
        <f t="shared" si="124"/>
        <v>1</v>
      </c>
      <c r="BY102">
        <f t="shared" si="125"/>
        <v>1</v>
      </c>
      <c r="BZ102">
        <f t="shared" si="126"/>
        <v>1</v>
      </c>
      <c r="CA102">
        <f t="shared" si="127"/>
        <v>1</v>
      </c>
      <c r="CB102">
        <f t="shared" si="128"/>
        <v>0</v>
      </c>
      <c r="CC102">
        <f t="shared" si="129"/>
        <v>0</v>
      </c>
      <c r="CD102">
        <f t="shared" si="130"/>
        <v>1</v>
      </c>
      <c r="CE102">
        <f t="shared" si="131"/>
        <v>1</v>
      </c>
      <c r="CF102">
        <f t="shared" si="132"/>
        <v>1</v>
      </c>
      <c r="CG102">
        <f t="shared" si="133"/>
        <v>1</v>
      </c>
      <c r="CH102">
        <f t="shared" si="134"/>
        <v>1</v>
      </c>
      <c r="CI102">
        <f t="shared" si="135"/>
        <v>0</v>
      </c>
      <c r="CJ102">
        <f t="shared" si="136"/>
        <v>1</v>
      </c>
      <c r="CK102">
        <f t="shared" si="137"/>
        <v>1</v>
      </c>
      <c r="CL102">
        <f t="shared" si="138"/>
        <v>1</v>
      </c>
      <c r="CM102">
        <f t="shared" si="139"/>
        <v>1</v>
      </c>
      <c r="CN102">
        <f t="shared" si="140"/>
        <v>1</v>
      </c>
      <c r="CO102">
        <f t="shared" si="141"/>
        <v>0</v>
      </c>
      <c r="CP102">
        <f t="shared" si="142"/>
        <v>1</v>
      </c>
      <c r="CQ102">
        <f t="shared" si="143"/>
        <v>1</v>
      </c>
      <c r="CR102">
        <f t="shared" si="144"/>
        <v>1</v>
      </c>
      <c r="CS102">
        <f t="shared" si="145"/>
        <v>0</v>
      </c>
      <c r="CT102">
        <f t="shared" si="146"/>
        <v>1</v>
      </c>
      <c r="CU102">
        <f t="shared" si="147"/>
        <v>0</v>
      </c>
      <c r="CV102">
        <f t="shared" si="148"/>
        <v>1</v>
      </c>
      <c r="CW102">
        <f t="shared" si="149"/>
        <v>1</v>
      </c>
      <c r="CX102">
        <f t="shared" si="150"/>
        <v>1</v>
      </c>
      <c r="CY102">
        <f t="shared" si="151"/>
        <v>1</v>
      </c>
      <c r="DA102" s="3">
        <f t="shared" si="153"/>
        <v>0.68</v>
      </c>
    </row>
    <row r="103" spans="1:105" x14ac:dyDescent="0.25">
      <c r="A103">
        <v>316</v>
      </c>
      <c r="B103">
        <v>1</v>
      </c>
      <c r="C103">
        <v>100</v>
      </c>
      <c r="D103">
        <v>63.92</v>
      </c>
      <c r="E103">
        <v>100</v>
      </c>
      <c r="F103">
        <v>3.48</v>
      </c>
      <c r="G103">
        <v>2.5299999999999998</v>
      </c>
      <c r="H103">
        <v>100</v>
      </c>
      <c r="I103">
        <v>98.73</v>
      </c>
      <c r="J103">
        <v>100</v>
      </c>
      <c r="K103">
        <v>96.2</v>
      </c>
      <c r="L103">
        <v>100</v>
      </c>
      <c r="M103">
        <v>100</v>
      </c>
      <c r="N103">
        <v>2.2200000000000002</v>
      </c>
      <c r="O103">
        <v>93.04</v>
      </c>
      <c r="P103">
        <v>5.7</v>
      </c>
      <c r="Q103">
        <v>100</v>
      </c>
      <c r="R103">
        <v>3.48</v>
      </c>
      <c r="S103">
        <v>4.43</v>
      </c>
      <c r="T103">
        <v>5.38</v>
      </c>
      <c r="U103">
        <v>4.75</v>
      </c>
      <c r="V103">
        <v>3.16</v>
      </c>
      <c r="W103">
        <v>3.8</v>
      </c>
      <c r="X103">
        <v>87.03</v>
      </c>
      <c r="Y103">
        <v>96.2</v>
      </c>
      <c r="Z103">
        <v>6.33</v>
      </c>
      <c r="AA103">
        <v>100</v>
      </c>
      <c r="AB103">
        <v>4.43</v>
      </c>
      <c r="AC103">
        <v>96.2</v>
      </c>
      <c r="AD103">
        <v>3.8</v>
      </c>
      <c r="AE103">
        <v>100</v>
      </c>
      <c r="AF103">
        <v>4.43</v>
      </c>
      <c r="AG103">
        <v>100</v>
      </c>
      <c r="AH103">
        <v>100</v>
      </c>
      <c r="AI103">
        <v>100</v>
      </c>
      <c r="AJ103">
        <v>98.1</v>
      </c>
      <c r="AK103">
        <v>100</v>
      </c>
      <c r="AL103">
        <v>3.48</v>
      </c>
      <c r="AM103">
        <v>81.010000000000005</v>
      </c>
      <c r="AN103">
        <v>6.65</v>
      </c>
      <c r="AO103">
        <v>52.85</v>
      </c>
      <c r="AP103">
        <v>63.61</v>
      </c>
      <c r="AQ103">
        <v>100</v>
      </c>
      <c r="AR103">
        <v>3.48</v>
      </c>
      <c r="AS103">
        <v>100</v>
      </c>
      <c r="AT103">
        <v>100</v>
      </c>
      <c r="AU103">
        <v>100</v>
      </c>
      <c r="AV103">
        <v>100</v>
      </c>
      <c r="AW103">
        <v>96.52</v>
      </c>
      <c r="AX103">
        <v>96.84</v>
      </c>
      <c r="AY103">
        <v>100</v>
      </c>
      <c r="AZ103">
        <v>95.57</v>
      </c>
      <c r="BB103">
        <f t="shared" si="152"/>
        <v>1</v>
      </c>
      <c r="BC103">
        <f t="shared" si="103"/>
        <v>0</v>
      </c>
      <c r="BD103">
        <f t="shared" si="104"/>
        <v>1</v>
      </c>
      <c r="BE103">
        <f t="shared" si="105"/>
        <v>0</v>
      </c>
      <c r="BF103">
        <f t="shared" si="106"/>
        <v>0</v>
      </c>
      <c r="BG103">
        <f t="shared" si="107"/>
        <v>1</v>
      </c>
      <c r="BH103">
        <f t="shared" si="108"/>
        <v>1</v>
      </c>
      <c r="BI103">
        <f t="shared" si="109"/>
        <v>1</v>
      </c>
      <c r="BJ103">
        <f t="shared" si="110"/>
        <v>1</v>
      </c>
      <c r="BK103">
        <f t="shared" si="111"/>
        <v>1</v>
      </c>
      <c r="BL103">
        <f t="shared" si="112"/>
        <v>1</v>
      </c>
      <c r="BM103">
        <f t="shared" si="113"/>
        <v>0</v>
      </c>
      <c r="BN103">
        <f t="shared" si="114"/>
        <v>1</v>
      </c>
      <c r="BO103">
        <f t="shared" si="115"/>
        <v>0</v>
      </c>
      <c r="BP103">
        <f t="shared" si="116"/>
        <v>1</v>
      </c>
      <c r="BQ103">
        <f t="shared" si="117"/>
        <v>0</v>
      </c>
      <c r="BR103">
        <f t="shared" si="118"/>
        <v>0</v>
      </c>
      <c r="BS103">
        <f t="shared" si="119"/>
        <v>0</v>
      </c>
      <c r="BT103">
        <f t="shared" si="120"/>
        <v>0</v>
      </c>
      <c r="BU103">
        <f t="shared" si="121"/>
        <v>0</v>
      </c>
      <c r="BV103">
        <f t="shared" si="122"/>
        <v>0</v>
      </c>
      <c r="BW103">
        <f t="shared" si="123"/>
        <v>1</v>
      </c>
      <c r="BX103">
        <f t="shared" si="124"/>
        <v>1</v>
      </c>
      <c r="BY103">
        <f t="shared" si="125"/>
        <v>0</v>
      </c>
      <c r="BZ103">
        <f t="shared" si="126"/>
        <v>1</v>
      </c>
      <c r="CA103">
        <f t="shared" si="127"/>
        <v>0</v>
      </c>
      <c r="CB103">
        <f t="shared" si="128"/>
        <v>1</v>
      </c>
      <c r="CC103">
        <f t="shared" si="129"/>
        <v>0</v>
      </c>
      <c r="CD103">
        <f t="shared" si="130"/>
        <v>1</v>
      </c>
      <c r="CE103">
        <f t="shared" si="131"/>
        <v>0</v>
      </c>
      <c r="CF103">
        <f t="shared" si="132"/>
        <v>1</v>
      </c>
      <c r="CG103">
        <f t="shared" si="133"/>
        <v>1</v>
      </c>
      <c r="CH103">
        <f t="shared" si="134"/>
        <v>1</v>
      </c>
      <c r="CI103">
        <f t="shared" si="135"/>
        <v>1</v>
      </c>
      <c r="CJ103">
        <f t="shared" si="136"/>
        <v>1</v>
      </c>
      <c r="CK103">
        <f t="shared" si="137"/>
        <v>0</v>
      </c>
      <c r="CL103">
        <f t="shared" si="138"/>
        <v>1</v>
      </c>
      <c r="CM103">
        <f t="shared" si="139"/>
        <v>0</v>
      </c>
      <c r="CN103">
        <f t="shared" si="140"/>
        <v>0</v>
      </c>
      <c r="CO103">
        <f t="shared" si="141"/>
        <v>0</v>
      </c>
      <c r="CP103">
        <f t="shared" si="142"/>
        <v>1</v>
      </c>
      <c r="CQ103">
        <f t="shared" si="143"/>
        <v>0</v>
      </c>
      <c r="CR103">
        <f t="shared" si="144"/>
        <v>1</v>
      </c>
      <c r="CS103">
        <f t="shared" si="145"/>
        <v>1</v>
      </c>
      <c r="CT103">
        <f t="shared" si="146"/>
        <v>1</v>
      </c>
      <c r="CU103">
        <f t="shared" si="147"/>
        <v>1</v>
      </c>
      <c r="CV103">
        <f t="shared" si="148"/>
        <v>1</v>
      </c>
      <c r="CW103">
        <f t="shared" si="149"/>
        <v>1</v>
      </c>
      <c r="CX103">
        <f t="shared" si="150"/>
        <v>1</v>
      </c>
      <c r="CY103">
        <f t="shared" si="151"/>
        <v>1</v>
      </c>
      <c r="DA103" s="3">
        <f t="shared" si="153"/>
        <v>0.6</v>
      </c>
    </row>
    <row r="104" spans="1:105" x14ac:dyDescent="0.25">
      <c r="A104">
        <v>316</v>
      </c>
      <c r="B104">
        <v>2</v>
      </c>
      <c r="C104">
        <v>61.39</v>
      </c>
      <c r="D104">
        <v>2.2200000000000002</v>
      </c>
      <c r="E104">
        <v>4.1100000000000003</v>
      </c>
      <c r="F104">
        <v>5.38</v>
      </c>
      <c r="G104">
        <v>100</v>
      </c>
      <c r="H104">
        <v>100</v>
      </c>
      <c r="I104">
        <v>69.62</v>
      </c>
      <c r="J104">
        <v>4.43</v>
      </c>
      <c r="K104">
        <v>100</v>
      </c>
      <c r="L104">
        <v>96.84</v>
      </c>
      <c r="M104">
        <v>4.43</v>
      </c>
      <c r="N104">
        <v>2.2200000000000002</v>
      </c>
      <c r="O104">
        <v>74.37</v>
      </c>
      <c r="P104">
        <v>50</v>
      </c>
      <c r="Q104">
        <v>45.25</v>
      </c>
      <c r="R104">
        <v>96.52</v>
      </c>
      <c r="S104">
        <v>6.33</v>
      </c>
      <c r="T104">
        <v>3.8</v>
      </c>
      <c r="U104">
        <v>5.38</v>
      </c>
      <c r="V104">
        <v>100</v>
      </c>
      <c r="W104">
        <v>84.81</v>
      </c>
      <c r="X104">
        <v>68.349999999999994</v>
      </c>
      <c r="Y104">
        <v>2.85</v>
      </c>
      <c r="Z104">
        <v>6.01</v>
      </c>
      <c r="AA104">
        <v>88.61</v>
      </c>
      <c r="AB104">
        <v>4.1100000000000003</v>
      </c>
      <c r="AC104">
        <v>3.48</v>
      </c>
      <c r="AD104">
        <v>100</v>
      </c>
      <c r="AE104">
        <v>63.61</v>
      </c>
      <c r="AF104">
        <v>4.1100000000000003</v>
      </c>
      <c r="AG104">
        <v>4.75</v>
      </c>
      <c r="AH104">
        <v>3.8</v>
      </c>
      <c r="AI104">
        <v>4.43</v>
      </c>
      <c r="AJ104">
        <v>95.89</v>
      </c>
      <c r="AK104">
        <v>2.2200000000000002</v>
      </c>
      <c r="AL104">
        <v>2.85</v>
      </c>
      <c r="AM104">
        <v>4.43</v>
      </c>
      <c r="AN104">
        <v>6.01</v>
      </c>
      <c r="AO104">
        <v>4.75</v>
      </c>
      <c r="AP104">
        <v>4.75</v>
      </c>
      <c r="AQ104">
        <v>93.04</v>
      </c>
      <c r="AR104">
        <v>100</v>
      </c>
      <c r="AS104">
        <v>3.48</v>
      </c>
      <c r="AT104">
        <v>69.3</v>
      </c>
      <c r="AU104">
        <v>4.75</v>
      </c>
      <c r="AV104">
        <v>84.49</v>
      </c>
      <c r="AW104">
        <v>72.150000000000006</v>
      </c>
      <c r="AX104">
        <v>4.75</v>
      </c>
      <c r="AY104">
        <v>100</v>
      </c>
      <c r="AZ104">
        <v>5.38</v>
      </c>
      <c r="BB104">
        <f t="shared" si="152"/>
        <v>0</v>
      </c>
      <c r="BC104">
        <f t="shared" si="103"/>
        <v>0</v>
      </c>
      <c r="BD104">
        <f t="shared" si="104"/>
        <v>0</v>
      </c>
      <c r="BE104">
        <f t="shared" si="105"/>
        <v>0</v>
      </c>
      <c r="BF104">
        <f t="shared" si="106"/>
        <v>1</v>
      </c>
      <c r="BG104">
        <f t="shared" si="107"/>
        <v>1</v>
      </c>
      <c r="BH104">
        <f t="shared" si="108"/>
        <v>0</v>
      </c>
      <c r="BI104">
        <f t="shared" si="109"/>
        <v>0</v>
      </c>
      <c r="BJ104">
        <f t="shared" si="110"/>
        <v>1</v>
      </c>
      <c r="BK104">
        <f t="shared" si="111"/>
        <v>1</v>
      </c>
      <c r="BL104">
        <f t="shared" si="112"/>
        <v>0</v>
      </c>
      <c r="BM104">
        <f t="shared" si="113"/>
        <v>0</v>
      </c>
      <c r="BN104">
        <f t="shared" si="114"/>
        <v>0</v>
      </c>
      <c r="BO104">
        <f t="shared" si="115"/>
        <v>0</v>
      </c>
      <c r="BP104">
        <f t="shared" si="116"/>
        <v>0</v>
      </c>
      <c r="BQ104">
        <f t="shared" si="117"/>
        <v>1</v>
      </c>
      <c r="BR104">
        <f t="shared" si="118"/>
        <v>0</v>
      </c>
      <c r="BS104">
        <f t="shared" si="119"/>
        <v>0</v>
      </c>
      <c r="BT104">
        <f t="shared" si="120"/>
        <v>0</v>
      </c>
      <c r="BU104">
        <f t="shared" si="121"/>
        <v>1</v>
      </c>
      <c r="BV104">
        <f t="shared" si="122"/>
        <v>1</v>
      </c>
      <c r="BW104">
        <f t="shared" si="123"/>
        <v>0</v>
      </c>
      <c r="BX104">
        <f t="shared" si="124"/>
        <v>0</v>
      </c>
      <c r="BY104">
        <f t="shared" si="125"/>
        <v>0</v>
      </c>
      <c r="BZ104">
        <f t="shared" si="126"/>
        <v>1</v>
      </c>
      <c r="CA104">
        <f t="shared" si="127"/>
        <v>0</v>
      </c>
      <c r="CB104">
        <f t="shared" si="128"/>
        <v>0</v>
      </c>
      <c r="CC104">
        <f t="shared" si="129"/>
        <v>1</v>
      </c>
      <c r="CD104">
        <f t="shared" si="130"/>
        <v>0</v>
      </c>
      <c r="CE104">
        <f t="shared" si="131"/>
        <v>0</v>
      </c>
      <c r="CF104">
        <f t="shared" si="132"/>
        <v>0</v>
      </c>
      <c r="CG104">
        <f t="shared" si="133"/>
        <v>0</v>
      </c>
      <c r="CH104">
        <f t="shared" si="134"/>
        <v>0</v>
      </c>
      <c r="CI104">
        <f t="shared" si="135"/>
        <v>1</v>
      </c>
      <c r="CJ104">
        <f t="shared" si="136"/>
        <v>0</v>
      </c>
      <c r="CK104">
        <f t="shared" si="137"/>
        <v>0</v>
      </c>
      <c r="CL104">
        <f t="shared" si="138"/>
        <v>0</v>
      </c>
      <c r="CM104">
        <f t="shared" si="139"/>
        <v>0</v>
      </c>
      <c r="CN104">
        <f t="shared" si="140"/>
        <v>0</v>
      </c>
      <c r="CO104">
        <f t="shared" si="141"/>
        <v>0</v>
      </c>
      <c r="CP104">
        <f t="shared" si="142"/>
        <v>1</v>
      </c>
      <c r="CQ104">
        <f t="shared" si="143"/>
        <v>1</v>
      </c>
      <c r="CR104">
        <f t="shared" si="144"/>
        <v>0</v>
      </c>
      <c r="CS104">
        <f t="shared" si="145"/>
        <v>0</v>
      </c>
      <c r="CT104">
        <f t="shared" si="146"/>
        <v>0</v>
      </c>
      <c r="CU104">
        <f t="shared" si="147"/>
        <v>1</v>
      </c>
      <c r="CV104">
        <f t="shared" si="148"/>
        <v>0</v>
      </c>
      <c r="CW104">
        <f t="shared" si="149"/>
        <v>0</v>
      </c>
      <c r="CX104">
        <f t="shared" si="150"/>
        <v>1</v>
      </c>
      <c r="CY104">
        <f t="shared" si="151"/>
        <v>0</v>
      </c>
      <c r="DA104" s="3">
        <f t="shared" si="153"/>
        <v>0.28000000000000003</v>
      </c>
    </row>
    <row r="105" spans="1:105" x14ac:dyDescent="0.25">
      <c r="A105">
        <v>316</v>
      </c>
      <c r="B105">
        <v>3</v>
      </c>
      <c r="C105">
        <v>4.43</v>
      </c>
      <c r="D105">
        <v>3.8</v>
      </c>
      <c r="E105">
        <v>5.7</v>
      </c>
      <c r="F105">
        <v>2.85</v>
      </c>
      <c r="G105">
        <v>76.900000000000006</v>
      </c>
      <c r="H105">
        <v>5.7</v>
      </c>
      <c r="I105">
        <v>33.54</v>
      </c>
      <c r="J105">
        <v>5.0599999999999996</v>
      </c>
      <c r="K105">
        <v>55.7</v>
      </c>
      <c r="L105">
        <v>70.25</v>
      </c>
      <c r="M105">
        <v>4.1100000000000003</v>
      </c>
      <c r="N105">
        <v>2.85</v>
      </c>
      <c r="O105">
        <v>99.68</v>
      </c>
      <c r="P105">
        <v>54.43</v>
      </c>
      <c r="Q105">
        <v>96.52</v>
      </c>
      <c r="R105">
        <v>5.0599999999999996</v>
      </c>
      <c r="S105">
        <v>3.48</v>
      </c>
      <c r="T105">
        <v>2.2200000000000002</v>
      </c>
      <c r="U105">
        <v>4.1100000000000003</v>
      </c>
      <c r="V105">
        <v>4.1100000000000003</v>
      </c>
      <c r="W105">
        <v>70.25</v>
      </c>
      <c r="X105">
        <v>4.1100000000000003</v>
      </c>
      <c r="Y105">
        <v>4.75</v>
      </c>
      <c r="Z105">
        <v>100</v>
      </c>
      <c r="AA105">
        <v>4.43</v>
      </c>
      <c r="AB105">
        <v>73.099999999999994</v>
      </c>
      <c r="AC105">
        <v>100</v>
      </c>
      <c r="AD105">
        <v>4.43</v>
      </c>
      <c r="AE105">
        <v>5.38</v>
      </c>
      <c r="AF105">
        <v>100</v>
      </c>
      <c r="AG105">
        <v>100</v>
      </c>
      <c r="AH105">
        <v>2.2200000000000002</v>
      </c>
      <c r="AI105">
        <v>2.85</v>
      </c>
      <c r="AJ105">
        <v>3.48</v>
      </c>
      <c r="AK105">
        <v>4.1100000000000003</v>
      </c>
      <c r="AL105">
        <v>2.85</v>
      </c>
      <c r="AM105">
        <v>5.7</v>
      </c>
      <c r="AN105">
        <v>3.8</v>
      </c>
      <c r="AO105">
        <v>100</v>
      </c>
      <c r="AP105">
        <v>3.48</v>
      </c>
      <c r="AQ105">
        <v>68.989999999999995</v>
      </c>
      <c r="AR105">
        <v>68.040000000000006</v>
      </c>
      <c r="AS105">
        <v>98.42</v>
      </c>
      <c r="AT105">
        <v>97.78</v>
      </c>
      <c r="AU105">
        <v>3.16</v>
      </c>
      <c r="AV105">
        <v>100</v>
      </c>
      <c r="AW105">
        <v>80.38</v>
      </c>
      <c r="AX105">
        <v>95.89</v>
      </c>
      <c r="AY105">
        <v>70.89</v>
      </c>
      <c r="AZ105">
        <v>69.3</v>
      </c>
      <c r="BB105">
        <f t="shared" si="152"/>
        <v>0</v>
      </c>
      <c r="BC105">
        <f t="shared" si="103"/>
        <v>0</v>
      </c>
      <c r="BD105">
        <f t="shared" si="104"/>
        <v>0</v>
      </c>
      <c r="BE105">
        <f t="shared" si="105"/>
        <v>0</v>
      </c>
      <c r="BF105">
        <f t="shared" si="106"/>
        <v>0</v>
      </c>
      <c r="BG105">
        <f t="shared" si="107"/>
        <v>0</v>
      </c>
      <c r="BH105">
        <f t="shared" si="108"/>
        <v>0</v>
      </c>
      <c r="BI105">
        <f t="shared" si="109"/>
        <v>0</v>
      </c>
      <c r="BJ105">
        <f t="shared" si="110"/>
        <v>0</v>
      </c>
      <c r="BK105">
        <f t="shared" si="111"/>
        <v>0</v>
      </c>
      <c r="BL105">
        <f t="shared" si="112"/>
        <v>0</v>
      </c>
      <c r="BM105">
        <f t="shared" si="113"/>
        <v>0</v>
      </c>
      <c r="BN105">
        <f t="shared" si="114"/>
        <v>1</v>
      </c>
      <c r="BO105">
        <f t="shared" si="115"/>
        <v>0</v>
      </c>
      <c r="BP105">
        <f t="shared" si="116"/>
        <v>1</v>
      </c>
      <c r="BQ105">
        <f t="shared" si="117"/>
        <v>0</v>
      </c>
      <c r="BR105">
        <f t="shared" si="118"/>
        <v>0</v>
      </c>
      <c r="BS105">
        <f t="shared" si="119"/>
        <v>0</v>
      </c>
      <c r="BT105">
        <f t="shared" si="120"/>
        <v>0</v>
      </c>
      <c r="BU105">
        <f t="shared" si="121"/>
        <v>0</v>
      </c>
      <c r="BV105">
        <f t="shared" si="122"/>
        <v>0</v>
      </c>
      <c r="BW105">
        <f t="shared" si="123"/>
        <v>0</v>
      </c>
      <c r="BX105">
        <f t="shared" si="124"/>
        <v>0</v>
      </c>
      <c r="BY105">
        <f t="shared" si="125"/>
        <v>1</v>
      </c>
      <c r="BZ105">
        <f t="shared" si="126"/>
        <v>0</v>
      </c>
      <c r="CA105">
        <f t="shared" si="127"/>
        <v>0</v>
      </c>
      <c r="CB105">
        <f t="shared" si="128"/>
        <v>1</v>
      </c>
      <c r="CC105">
        <f t="shared" si="129"/>
        <v>0</v>
      </c>
      <c r="CD105">
        <f t="shared" si="130"/>
        <v>0</v>
      </c>
      <c r="CE105">
        <f t="shared" si="131"/>
        <v>1</v>
      </c>
      <c r="CF105">
        <f t="shared" si="132"/>
        <v>1</v>
      </c>
      <c r="CG105">
        <f t="shared" si="133"/>
        <v>0</v>
      </c>
      <c r="CH105">
        <f t="shared" si="134"/>
        <v>0</v>
      </c>
      <c r="CI105">
        <f t="shared" si="135"/>
        <v>0</v>
      </c>
      <c r="CJ105">
        <f t="shared" si="136"/>
        <v>0</v>
      </c>
      <c r="CK105">
        <f t="shared" si="137"/>
        <v>0</v>
      </c>
      <c r="CL105">
        <f t="shared" si="138"/>
        <v>0</v>
      </c>
      <c r="CM105">
        <f t="shared" si="139"/>
        <v>0</v>
      </c>
      <c r="CN105">
        <f t="shared" si="140"/>
        <v>1</v>
      </c>
      <c r="CO105">
        <f t="shared" si="141"/>
        <v>0</v>
      </c>
      <c r="CP105">
        <f t="shared" si="142"/>
        <v>0</v>
      </c>
      <c r="CQ105">
        <f t="shared" si="143"/>
        <v>0</v>
      </c>
      <c r="CR105">
        <f t="shared" si="144"/>
        <v>1</v>
      </c>
      <c r="CS105">
        <f t="shared" si="145"/>
        <v>1</v>
      </c>
      <c r="CT105">
        <f t="shared" si="146"/>
        <v>0</v>
      </c>
      <c r="CU105">
        <f t="shared" si="147"/>
        <v>1</v>
      </c>
      <c r="CV105">
        <f t="shared" si="148"/>
        <v>1</v>
      </c>
      <c r="CW105">
        <f t="shared" si="149"/>
        <v>1</v>
      </c>
      <c r="CX105">
        <f t="shared" si="150"/>
        <v>0</v>
      </c>
      <c r="CY105">
        <f t="shared" si="151"/>
        <v>0</v>
      </c>
      <c r="DA105" s="3">
        <f t="shared" si="153"/>
        <v>0.24</v>
      </c>
    </row>
    <row r="106" spans="1:105" x14ac:dyDescent="0.25">
      <c r="A106">
        <v>316</v>
      </c>
      <c r="B106">
        <v>4</v>
      </c>
      <c r="C106">
        <v>3.8</v>
      </c>
      <c r="D106">
        <v>2.5299999999999998</v>
      </c>
      <c r="E106">
        <v>3.48</v>
      </c>
      <c r="F106">
        <v>93.67</v>
      </c>
      <c r="G106">
        <v>3.48</v>
      </c>
      <c r="H106">
        <v>6.96</v>
      </c>
      <c r="I106">
        <v>4.43</v>
      </c>
      <c r="J106">
        <v>4.1100000000000003</v>
      </c>
      <c r="K106">
        <v>3.16</v>
      </c>
      <c r="L106">
        <v>4.1100000000000003</v>
      </c>
      <c r="M106">
        <v>100</v>
      </c>
      <c r="N106">
        <v>100</v>
      </c>
      <c r="O106">
        <v>78.8</v>
      </c>
      <c r="P106">
        <v>1.58</v>
      </c>
      <c r="Q106">
        <v>54.11</v>
      </c>
      <c r="R106">
        <v>2.85</v>
      </c>
      <c r="S106">
        <v>5.0599999999999996</v>
      </c>
      <c r="T106">
        <v>2.5299999999999998</v>
      </c>
      <c r="U106">
        <v>68.989999999999995</v>
      </c>
      <c r="V106">
        <v>3.8</v>
      </c>
      <c r="W106">
        <v>3.16</v>
      </c>
      <c r="X106">
        <v>4.43</v>
      </c>
      <c r="Y106">
        <v>5.0599999999999996</v>
      </c>
      <c r="Z106">
        <v>4.1100000000000003</v>
      </c>
      <c r="AA106">
        <v>3.8</v>
      </c>
      <c r="AB106">
        <v>2.5299999999999998</v>
      </c>
      <c r="AC106">
        <v>96.2</v>
      </c>
      <c r="AD106">
        <v>89.24</v>
      </c>
      <c r="AE106">
        <v>4.75</v>
      </c>
      <c r="AF106">
        <v>82.91</v>
      </c>
      <c r="AG106">
        <v>5.38</v>
      </c>
      <c r="AH106">
        <v>3.8</v>
      </c>
      <c r="AI106">
        <v>92.41</v>
      </c>
      <c r="AJ106">
        <v>4.75</v>
      </c>
      <c r="AK106">
        <v>3.48</v>
      </c>
      <c r="AL106">
        <v>4.1100000000000003</v>
      </c>
      <c r="AM106">
        <v>3.8</v>
      </c>
      <c r="AN106">
        <v>3.8</v>
      </c>
      <c r="AO106">
        <v>1.9</v>
      </c>
      <c r="AP106">
        <v>100</v>
      </c>
      <c r="AQ106">
        <v>100</v>
      </c>
      <c r="AR106">
        <v>95.57</v>
      </c>
      <c r="AS106">
        <v>5.38</v>
      </c>
      <c r="AT106">
        <v>6.01</v>
      </c>
      <c r="AU106">
        <v>32.590000000000003</v>
      </c>
      <c r="AV106">
        <v>3.8</v>
      </c>
      <c r="AW106">
        <v>3.48</v>
      </c>
      <c r="AX106">
        <v>100</v>
      </c>
      <c r="AY106">
        <v>45.25</v>
      </c>
      <c r="AZ106">
        <v>4.75</v>
      </c>
      <c r="BB106">
        <f t="shared" si="152"/>
        <v>0</v>
      </c>
      <c r="BC106">
        <f t="shared" si="103"/>
        <v>0</v>
      </c>
      <c r="BD106">
        <f t="shared" si="104"/>
        <v>0</v>
      </c>
      <c r="BE106">
        <f t="shared" si="105"/>
        <v>1</v>
      </c>
      <c r="BF106">
        <f t="shared" si="106"/>
        <v>0</v>
      </c>
      <c r="BG106">
        <f t="shared" si="107"/>
        <v>0</v>
      </c>
      <c r="BH106">
        <f t="shared" si="108"/>
        <v>0</v>
      </c>
      <c r="BI106">
        <f t="shared" si="109"/>
        <v>0</v>
      </c>
      <c r="BJ106">
        <f t="shared" si="110"/>
        <v>0</v>
      </c>
      <c r="BK106">
        <f t="shared" si="111"/>
        <v>0</v>
      </c>
      <c r="BL106">
        <f t="shared" si="112"/>
        <v>1</v>
      </c>
      <c r="BM106">
        <f t="shared" si="113"/>
        <v>1</v>
      </c>
      <c r="BN106">
        <f t="shared" si="114"/>
        <v>0</v>
      </c>
      <c r="BO106">
        <f t="shared" si="115"/>
        <v>0</v>
      </c>
      <c r="BP106">
        <f t="shared" si="116"/>
        <v>0</v>
      </c>
      <c r="BQ106">
        <f t="shared" si="117"/>
        <v>0</v>
      </c>
      <c r="BR106">
        <f t="shared" si="118"/>
        <v>0</v>
      </c>
      <c r="BS106">
        <f t="shared" si="119"/>
        <v>0</v>
      </c>
      <c r="BT106">
        <f t="shared" si="120"/>
        <v>0</v>
      </c>
      <c r="BU106">
        <f t="shared" si="121"/>
        <v>0</v>
      </c>
      <c r="BV106">
        <f t="shared" si="122"/>
        <v>0</v>
      </c>
      <c r="BW106">
        <f t="shared" si="123"/>
        <v>0</v>
      </c>
      <c r="BX106">
        <f t="shared" si="124"/>
        <v>0</v>
      </c>
      <c r="BY106">
        <f t="shared" si="125"/>
        <v>0</v>
      </c>
      <c r="BZ106">
        <f t="shared" si="126"/>
        <v>0</v>
      </c>
      <c r="CA106">
        <f t="shared" si="127"/>
        <v>0</v>
      </c>
      <c r="CB106">
        <f t="shared" si="128"/>
        <v>1</v>
      </c>
      <c r="CC106">
        <f t="shared" si="129"/>
        <v>1</v>
      </c>
      <c r="CD106">
        <f t="shared" si="130"/>
        <v>0</v>
      </c>
      <c r="CE106">
        <f t="shared" si="131"/>
        <v>1</v>
      </c>
      <c r="CF106">
        <f t="shared" si="132"/>
        <v>0</v>
      </c>
      <c r="CG106">
        <f t="shared" si="133"/>
        <v>0</v>
      </c>
      <c r="CH106">
        <f t="shared" si="134"/>
        <v>1</v>
      </c>
      <c r="CI106">
        <f t="shared" si="135"/>
        <v>0</v>
      </c>
      <c r="CJ106">
        <f t="shared" si="136"/>
        <v>0</v>
      </c>
      <c r="CK106">
        <f t="shared" si="137"/>
        <v>0</v>
      </c>
      <c r="CL106">
        <f t="shared" si="138"/>
        <v>0</v>
      </c>
      <c r="CM106">
        <f t="shared" si="139"/>
        <v>0</v>
      </c>
      <c r="CN106">
        <f t="shared" si="140"/>
        <v>0</v>
      </c>
      <c r="CO106">
        <f t="shared" si="141"/>
        <v>1</v>
      </c>
      <c r="CP106">
        <f t="shared" si="142"/>
        <v>1</v>
      </c>
      <c r="CQ106">
        <f t="shared" si="143"/>
        <v>1</v>
      </c>
      <c r="CR106">
        <f t="shared" si="144"/>
        <v>0</v>
      </c>
      <c r="CS106">
        <f t="shared" si="145"/>
        <v>0</v>
      </c>
      <c r="CT106">
        <f t="shared" si="146"/>
        <v>0</v>
      </c>
      <c r="CU106">
        <f t="shared" si="147"/>
        <v>0</v>
      </c>
      <c r="CV106">
        <f t="shared" si="148"/>
        <v>0</v>
      </c>
      <c r="CW106">
        <f t="shared" si="149"/>
        <v>1</v>
      </c>
      <c r="CX106">
        <f t="shared" si="150"/>
        <v>0</v>
      </c>
      <c r="CY106">
        <f t="shared" si="151"/>
        <v>0</v>
      </c>
      <c r="DA106" s="3">
        <f t="shared" si="153"/>
        <v>0.22</v>
      </c>
    </row>
    <row r="107" spans="1:105" x14ac:dyDescent="0.25">
      <c r="A107">
        <v>316</v>
      </c>
      <c r="B107">
        <v>5</v>
      </c>
      <c r="C107">
        <v>4.1100000000000003</v>
      </c>
      <c r="D107">
        <v>3.16</v>
      </c>
      <c r="E107">
        <v>3.48</v>
      </c>
      <c r="F107">
        <v>2.85</v>
      </c>
      <c r="G107">
        <v>4.75</v>
      </c>
      <c r="H107">
        <v>4.43</v>
      </c>
      <c r="I107">
        <v>4.43</v>
      </c>
      <c r="J107">
        <v>2.2200000000000002</v>
      </c>
      <c r="K107">
        <v>5.0599999999999996</v>
      </c>
      <c r="L107">
        <v>2.5299999999999998</v>
      </c>
      <c r="M107">
        <v>2.85</v>
      </c>
      <c r="N107">
        <v>4.75</v>
      </c>
      <c r="O107">
        <v>3.8</v>
      </c>
      <c r="P107">
        <v>4.43</v>
      </c>
      <c r="Q107">
        <v>3.8</v>
      </c>
      <c r="R107">
        <v>3.16</v>
      </c>
      <c r="S107">
        <v>3.16</v>
      </c>
      <c r="T107">
        <v>5.0599999999999996</v>
      </c>
      <c r="U107">
        <v>73.73</v>
      </c>
      <c r="V107">
        <v>2.2200000000000002</v>
      </c>
      <c r="W107">
        <v>4.1100000000000003</v>
      </c>
      <c r="X107">
        <v>2.2200000000000002</v>
      </c>
      <c r="Y107">
        <v>4.1100000000000003</v>
      </c>
      <c r="Z107">
        <v>5.0599999999999996</v>
      </c>
      <c r="AA107">
        <v>3.8</v>
      </c>
      <c r="AB107">
        <v>5.38</v>
      </c>
      <c r="AC107">
        <v>4.43</v>
      </c>
      <c r="AD107">
        <v>5.0599999999999996</v>
      </c>
      <c r="AE107">
        <v>5.38</v>
      </c>
      <c r="AF107">
        <v>5.0599999999999996</v>
      </c>
      <c r="AG107">
        <v>4.1100000000000003</v>
      </c>
      <c r="AH107">
        <v>3.48</v>
      </c>
      <c r="AI107">
        <v>5.0599999999999996</v>
      </c>
      <c r="AJ107">
        <v>2.85</v>
      </c>
      <c r="AK107">
        <v>2.85</v>
      </c>
      <c r="AL107">
        <v>3.8</v>
      </c>
      <c r="AM107">
        <v>5.38</v>
      </c>
      <c r="AN107">
        <v>4.43</v>
      </c>
      <c r="AO107">
        <v>4.1100000000000003</v>
      </c>
      <c r="AP107">
        <v>3.16</v>
      </c>
      <c r="AQ107">
        <v>4.43</v>
      </c>
      <c r="AR107">
        <v>6.65</v>
      </c>
      <c r="AS107">
        <v>6.65</v>
      </c>
      <c r="AT107">
        <v>85.44</v>
      </c>
      <c r="AU107">
        <v>57.28</v>
      </c>
      <c r="AV107">
        <v>5.0599999999999996</v>
      </c>
      <c r="AW107">
        <v>2.5299999999999998</v>
      </c>
      <c r="AX107">
        <v>4.1100000000000003</v>
      </c>
      <c r="AY107">
        <v>4.43</v>
      </c>
      <c r="AZ107">
        <v>5.7</v>
      </c>
      <c r="BB107">
        <f t="shared" si="152"/>
        <v>0</v>
      </c>
      <c r="BC107">
        <f t="shared" si="103"/>
        <v>0</v>
      </c>
      <c r="BD107">
        <f t="shared" si="104"/>
        <v>0</v>
      </c>
      <c r="BE107">
        <f t="shared" si="105"/>
        <v>0</v>
      </c>
      <c r="BF107">
        <f t="shared" si="106"/>
        <v>0</v>
      </c>
      <c r="BG107">
        <f t="shared" si="107"/>
        <v>0</v>
      </c>
      <c r="BH107">
        <f t="shared" si="108"/>
        <v>0</v>
      </c>
      <c r="BI107">
        <f t="shared" si="109"/>
        <v>0</v>
      </c>
      <c r="BJ107">
        <f t="shared" si="110"/>
        <v>0</v>
      </c>
      <c r="BK107">
        <f t="shared" si="111"/>
        <v>0</v>
      </c>
      <c r="BL107">
        <f t="shared" si="112"/>
        <v>0</v>
      </c>
      <c r="BM107">
        <f t="shared" si="113"/>
        <v>0</v>
      </c>
      <c r="BN107">
        <f t="shared" si="114"/>
        <v>0</v>
      </c>
      <c r="BO107">
        <f t="shared" si="115"/>
        <v>0</v>
      </c>
      <c r="BP107">
        <f t="shared" si="116"/>
        <v>0</v>
      </c>
      <c r="BQ107">
        <f t="shared" si="117"/>
        <v>0</v>
      </c>
      <c r="BR107">
        <f t="shared" si="118"/>
        <v>0</v>
      </c>
      <c r="BS107">
        <f t="shared" si="119"/>
        <v>0</v>
      </c>
      <c r="BT107">
        <f t="shared" si="120"/>
        <v>0</v>
      </c>
      <c r="BU107">
        <f t="shared" si="121"/>
        <v>0</v>
      </c>
      <c r="BV107">
        <f t="shared" si="122"/>
        <v>0</v>
      </c>
      <c r="BW107">
        <f t="shared" si="123"/>
        <v>0</v>
      </c>
      <c r="BX107">
        <f t="shared" si="124"/>
        <v>0</v>
      </c>
      <c r="BY107">
        <f t="shared" si="125"/>
        <v>0</v>
      </c>
      <c r="BZ107">
        <f t="shared" si="126"/>
        <v>0</v>
      </c>
      <c r="CA107">
        <f t="shared" si="127"/>
        <v>0</v>
      </c>
      <c r="CB107">
        <f t="shared" si="128"/>
        <v>0</v>
      </c>
      <c r="CC107">
        <f t="shared" si="129"/>
        <v>0</v>
      </c>
      <c r="CD107">
        <f t="shared" si="130"/>
        <v>0</v>
      </c>
      <c r="CE107">
        <f t="shared" si="131"/>
        <v>0</v>
      </c>
      <c r="CF107">
        <f t="shared" si="132"/>
        <v>0</v>
      </c>
      <c r="CG107">
        <f t="shared" si="133"/>
        <v>0</v>
      </c>
      <c r="CH107">
        <f t="shared" si="134"/>
        <v>0</v>
      </c>
      <c r="CI107">
        <f t="shared" si="135"/>
        <v>0</v>
      </c>
      <c r="CJ107">
        <f t="shared" si="136"/>
        <v>0</v>
      </c>
      <c r="CK107">
        <f t="shared" si="137"/>
        <v>0</v>
      </c>
      <c r="CL107">
        <f t="shared" si="138"/>
        <v>0</v>
      </c>
      <c r="CM107">
        <f t="shared" si="139"/>
        <v>0</v>
      </c>
      <c r="CN107">
        <f t="shared" si="140"/>
        <v>0</v>
      </c>
      <c r="CO107">
        <f t="shared" si="141"/>
        <v>0</v>
      </c>
      <c r="CP107">
        <f t="shared" si="142"/>
        <v>0</v>
      </c>
      <c r="CQ107">
        <f t="shared" si="143"/>
        <v>0</v>
      </c>
      <c r="CR107">
        <f t="shared" si="144"/>
        <v>0</v>
      </c>
      <c r="CS107">
        <f t="shared" si="145"/>
        <v>1</v>
      </c>
      <c r="CT107">
        <f t="shared" si="146"/>
        <v>0</v>
      </c>
      <c r="CU107">
        <f t="shared" si="147"/>
        <v>0</v>
      </c>
      <c r="CV107">
        <f t="shared" si="148"/>
        <v>0</v>
      </c>
      <c r="CW107">
        <f t="shared" si="149"/>
        <v>0</v>
      </c>
      <c r="CX107">
        <f t="shared" si="150"/>
        <v>0</v>
      </c>
      <c r="CY107">
        <f t="shared" si="151"/>
        <v>0</v>
      </c>
      <c r="DA107" s="3">
        <f t="shared" si="153"/>
        <v>0.02</v>
      </c>
    </row>
    <row r="108" spans="1:105" x14ac:dyDescent="0.25">
      <c r="A108">
        <v>316</v>
      </c>
      <c r="B108">
        <v>6</v>
      </c>
      <c r="C108">
        <v>3.16</v>
      </c>
      <c r="D108">
        <v>5.38</v>
      </c>
      <c r="E108">
        <v>1.9</v>
      </c>
      <c r="F108">
        <v>5.38</v>
      </c>
      <c r="G108">
        <v>3.16</v>
      </c>
      <c r="H108">
        <v>3.8</v>
      </c>
      <c r="I108">
        <v>5.0599999999999996</v>
      </c>
      <c r="J108">
        <v>4.75</v>
      </c>
      <c r="K108">
        <v>5.0599999999999996</v>
      </c>
      <c r="L108">
        <v>3.16</v>
      </c>
      <c r="M108">
        <v>2.85</v>
      </c>
      <c r="N108">
        <v>5.38</v>
      </c>
      <c r="O108">
        <v>4.1100000000000003</v>
      </c>
      <c r="P108">
        <v>4.43</v>
      </c>
      <c r="Q108">
        <v>2.85</v>
      </c>
      <c r="R108">
        <v>1.9</v>
      </c>
      <c r="S108">
        <v>2.85</v>
      </c>
      <c r="T108">
        <v>25.32</v>
      </c>
      <c r="U108">
        <v>3.16</v>
      </c>
      <c r="V108">
        <v>2.2200000000000002</v>
      </c>
      <c r="W108">
        <v>4.75</v>
      </c>
      <c r="X108">
        <v>2.85</v>
      </c>
      <c r="Y108">
        <v>5.0599999999999996</v>
      </c>
      <c r="Z108">
        <v>3.16</v>
      </c>
      <c r="AA108">
        <v>1.9</v>
      </c>
      <c r="AB108">
        <v>3.48</v>
      </c>
      <c r="AC108">
        <v>2.85</v>
      </c>
      <c r="AD108">
        <v>2.85</v>
      </c>
      <c r="AE108">
        <v>2.85</v>
      </c>
      <c r="AF108">
        <v>2.5299999999999998</v>
      </c>
      <c r="AG108">
        <v>4.1100000000000003</v>
      </c>
      <c r="AH108">
        <v>3.8</v>
      </c>
      <c r="AI108">
        <v>2.5299999999999998</v>
      </c>
      <c r="AJ108">
        <v>5.7</v>
      </c>
      <c r="AK108">
        <v>4.75</v>
      </c>
      <c r="AL108">
        <v>3.48</v>
      </c>
      <c r="AM108">
        <v>4.75</v>
      </c>
      <c r="AN108">
        <v>3.16</v>
      </c>
      <c r="AO108">
        <v>18.670000000000002</v>
      </c>
      <c r="AP108">
        <v>2.5299999999999998</v>
      </c>
      <c r="AQ108">
        <v>5.38</v>
      </c>
      <c r="AR108">
        <v>4.75</v>
      </c>
      <c r="AS108">
        <v>3.8</v>
      </c>
      <c r="AT108">
        <v>5.38</v>
      </c>
      <c r="AU108">
        <v>96.52</v>
      </c>
      <c r="AV108">
        <v>5.38</v>
      </c>
      <c r="AW108">
        <v>3.48</v>
      </c>
      <c r="AX108">
        <v>4.1100000000000003</v>
      </c>
      <c r="AY108">
        <v>4.1100000000000003</v>
      </c>
      <c r="AZ108">
        <v>36.71</v>
      </c>
      <c r="BB108">
        <f t="shared" si="152"/>
        <v>0</v>
      </c>
      <c r="BC108">
        <f t="shared" si="103"/>
        <v>0</v>
      </c>
      <c r="BD108">
        <f t="shared" si="104"/>
        <v>0</v>
      </c>
      <c r="BE108">
        <f t="shared" si="105"/>
        <v>0</v>
      </c>
      <c r="BF108">
        <f t="shared" si="106"/>
        <v>0</v>
      </c>
      <c r="BG108">
        <f t="shared" si="107"/>
        <v>0</v>
      </c>
      <c r="BH108">
        <f t="shared" si="108"/>
        <v>0</v>
      </c>
      <c r="BI108">
        <f t="shared" si="109"/>
        <v>0</v>
      </c>
      <c r="BJ108">
        <f t="shared" si="110"/>
        <v>0</v>
      </c>
      <c r="BK108">
        <f t="shared" si="111"/>
        <v>0</v>
      </c>
      <c r="BL108">
        <f t="shared" si="112"/>
        <v>0</v>
      </c>
      <c r="BM108">
        <f t="shared" si="113"/>
        <v>0</v>
      </c>
      <c r="BN108">
        <f t="shared" si="114"/>
        <v>0</v>
      </c>
      <c r="BO108">
        <f t="shared" si="115"/>
        <v>0</v>
      </c>
      <c r="BP108">
        <f t="shared" si="116"/>
        <v>0</v>
      </c>
      <c r="BQ108">
        <f t="shared" si="117"/>
        <v>0</v>
      </c>
      <c r="BR108">
        <f t="shared" si="118"/>
        <v>0</v>
      </c>
      <c r="BS108">
        <f t="shared" si="119"/>
        <v>0</v>
      </c>
      <c r="BT108">
        <f t="shared" si="120"/>
        <v>0</v>
      </c>
      <c r="BU108">
        <f t="shared" si="121"/>
        <v>0</v>
      </c>
      <c r="BV108">
        <f t="shared" si="122"/>
        <v>0</v>
      </c>
      <c r="BW108">
        <f t="shared" si="123"/>
        <v>0</v>
      </c>
      <c r="BX108">
        <f t="shared" si="124"/>
        <v>0</v>
      </c>
      <c r="BY108">
        <f t="shared" si="125"/>
        <v>0</v>
      </c>
      <c r="BZ108">
        <f t="shared" si="126"/>
        <v>0</v>
      </c>
      <c r="CA108">
        <f t="shared" si="127"/>
        <v>0</v>
      </c>
      <c r="CB108">
        <f t="shared" si="128"/>
        <v>0</v>
      </c>
      <c r="CC108">
        <f t="shared" si="129"/>
        <v>0</v>
      </c>
      <c r="CD108">
        <f t="shared" si="130"/>
        <v>0</v>
      </c>
      <c r="CE108">
        <f t="shared" si="131"/>
        <v>0</v>
      </c>
      <c r="CF108">
        <f t="shared" si="132"/>
        <v>0</v>
      </c>
      <c r="CG108">
        <f t="shared" si="133"/>
        <v>0</v>
      </c>
      <c r="CH108">
        <f t="shared" si="134"/>
        <v>0</v>
      </c>
      <c r="CI108">
        <f t="shared" si="135"/>
        <v>0</v>
      </c>
      <c r="CJ108">
        <f t="shared" si="136"/>
        <v>0</v>
      </c>
      <c r="CK108">
        <f t="shared" si="137"/>
        <v>0</v>
      </c>
      <c r="CL108">
        <f t="shared" si="138"/>
        <v>0</v>
      </c>
      <c r="CM108">
        <f t="shared" si="139"/>
        <v>0</v>
      </c>
      <c r="CN108">
        <f t="shared" si="140"/>
        <v>0</v>
      </c>
      <c r="CO108">
        <f t="shared" si="141"/>
        <v>0</v>
      </c>
      <c r="CP108">
        <f t="shared" si="142"/>
        <v>0</v>
      </c>
      <c r="CQ108">
        <f t="shared" si="143"/>
        <v>0</v>
      </c>
      <c r="CR108">
        <f t="shared" si="144"/>
        <v>0</v>
      </c>
      <c r="CS108">
        <f t="shared" si="145"/>
        <v>0</v>
      </c>
      <c r="CT108">
        <f t="shared" si="146"/>
        <v>1</v>
      </c>
      <c r="CU108">
        <f t="shared" si="147"/>
        <v>0</v>
      </c>
      <c r="CV108">
        <f t="shared" si="148"/>
        <v>0</v>
      </c>
      <c r="CW108">
        <f t="shared" si="149"/>
        <v>0</v>
      </c>
      <c r="CX108">
        <f t="shared" si="150"/>
        <v>0</v>
      </c>
      <c r="CY108">
        <f t="shared" si="151"/>
        <v>0</v>
      </c>
      <c r="DA108" s="3">
        <f t="shared" si="153"/>
        <v>0.02</v>
      </c>
    </row>
    <row r="109" spans="1:105" x14ac:dyDescent="0.25">
      <c r="A109">
        <v>316</v>
      </c>
      <c r="B109">
        <v>7</v>
      </c>
      <c r="C109">
        <v>4.75</v>
      </c>
      <c r="D109">
        <v>6.01</v>
      </c>
      <c r="E109">
        <v>6.96</v>
      </c>
      <c r="F109">
        <v>2.5299999999999998</v>
      </c>
      <c r="G109">
        <v>7.91</v>
      </c>
      <c r="H109">
        <v>5.38</v>
      </c>
      <c r="I109">
        <v>4.1100000000000003</v>
      </c>
      <c r="J109">
        <v>3.8</v>
      </c>
      <c r="K109">
        <v>4.43</v>
      </c>
      <c r="L109">
        <v>6.01</v>
      </c>
      <c r="M109">
        <v>4.43</v>
      </c>
      <c r="N109">
        <v>3.48</v>
      </c>
      <c r="O109">
        <v>4.43</v>
      </c>
      <c r="P109">
        <v>4.75</v>
      </c>
      <c r="Q109">
        <v>0.95</v>
      </c>
      <c r="R109">
        <v>5.7</v>
      </c>
      <c r="S109">
        <v>4.75</v>
      </c>
      <c r="T109">
        <v>3.16</v>
      </c>
      <c r="U109">
        <v>3.48</v>
      </c>
      <c r="V109">
        <v>3.48</v>
      </c>
      <c r="W109">
        <v>4.43</v>
      </c>
      <c r="X109">
        <v>3.16</v>
      </c>
      <c r="Y109">
        <v>4.1100000000000003</v>
      </c>
      <c r="Z109">
        <v>5.38</v>
      </c>
      <c r="AA109">
        <v>3.8</v>
      </c>
      <c r="AB109">
        <v>3.8</v>
      </c>
      <c r="AC109">
        <v>5.0599999999999996</v>
      </c>
      <c r="AD109">
        <v>3.16</v>
      </c>
      <c r="AE109">
        <v>3.8</v>
      </c>
      <c r="AF109">
        <v>5.7</v>
      </c>
      <c r="AG109">
        <v>8.23</v>
      </c>
      <c r="AH109">
        <v>3.16</v>
      </c>
      <c r="AI109">
        <v>5.7</v>
      </c>
      <c r="AJ109">
        <v>5.0599999999999996</v>
      </c>
      <c r="AK109">
        <v>6.96</v>
      </c>
      <c r="AL109">
        <v>2.2200000000000002</v>
      </c>
      <c r="AM109">
        <v>6.01</v>
      </c>
      <c r="AN109">
        <v>2.85</v>
      </c>
      <c r="AO109">
        <v>3.8</v>
      </c>
      <c r="AP109">
        <v>4.1100000000000003</v>
      </c>
      <c r="AQ109">
        <v>3.48</v>
      </c>
      <c r="AR109">
        <v>4.43</v>
      </c>
      <c r="AS109">
        <v>2.5299999999999998</v>
      </c>
      <c r="AT109">
        <v>2.85</v>
      </c>
      <c r="AU109">
        <v>7.59</v>
      </c>
      <c r="AV109">
        <v>5.0599999999999996</v>
      </c>
      <c r="AW109">
        <v>4.75</v>
      </c>
      <c r="AX109">
        <v>5.0599999999999996</v>
      </c>
      <c r="AY109">
        <v>1.9</v>
      </c>
      <c r="AZ109">
        <v>2.5299999999999998</v>
      </c>
      <c r="BB109">
        <f t="shared" si="152"/>
        <v>0</v>
      </c>
      <c r="BC109">
        <f t="shared" si="103"/>
        <v>0</v>
      </c>
      <c r="BD109">
        <f t="shared" si="104"/>
        <v>0</v>
      </c>
      <c r="BE109">
        <f t="shared" si="105"/>
        <v>0</v>
      </c>
      <c r="BF109">
        <f t="shared" si="106"/>
        <v>0</v>
      </c>
      <c r="BG109">
        <f t="shared" si="107"/>
        <v>0</v>
      </c>
      <c r="BH109">
        <f t="shared" si="108"/>
        <v>0</v>
      </c>
      <c r="BI109">
        <f t="shared" si="109"/>
        <v>0</v>
      </c>
      <c r="BJ109">
        <f t="shared" si="110"/>
        <v>0</v>
      </c>
      <c r="BK109">
        <f t="shared" si="111"/>
        <v>0</v>
      </c>
      <c r="BL109">
        <f t="shared" si="112"/>
        <v>0</v>
      </c>
      <c r="BM109">
        <f t="shared" si="113"/>
        <v>0</v>
      </c>
      <c r="BN109">
        <f t="shared" si="114"/>
        <v>0</v>
      </c>
      <c r="BO109">
        <f t="shared" si="115"/>
        <v>0</v>
      </c>
      <c r="BP109">
        <f t="shared" si="116"/>
        <v>0</v>
      </c>
      <c r="BQ109">
        <f t="shared" si="117"/>
        <v>0</v>
      </c>
      <c r="BR109">
        <f t="shared" si="118"/>
        <v>0</v>
      </c>
      <c r="BS109">
        <f t="shared" si="119"/>
        <v>0</v>
      </c>
      <c r="BT109">
        <f t="shared" si="120"/>
        <v>0</v>
      </c>
      <c r="BU109">
        <f t="shared" si="121"/>
        <v>0</v>
      </c>
      <c r="BV109">
        <f t="shared" si="122"/>
        <v>0</v>
      </c>
      <c r="BW109">
        <f t="shared" si="123"/>
        <v>0</v>
      </c>
      <c r="BX109">
        <f t="shared" si="124"/>
        <v>0</v>
      </c>
      <c r="BY109">
        <f t="shared" si="125"/>
        <v>0</v>
      </c>
      <c r="BZ109">
        <f t="shared" si="126"/>
        <v>0</v>
      </c>
      <c r="CA109">
        <f t="shared" si="127"/>
        <v>0</v>
      </c>
      <c r="CB109">
        <f t="shared" si="128"/>
        <v>0</v>
      </c>
      <c r="CC109">
        <f t="shared" si="129"/>
        <v>0</v>
      </c>
      <c r="CD109">
        <f t="shared" si="130"/>
        <v>0</v>
      </c>
      <c r="CE109">
        <f t="shared" si="131"/>
        <v>0</v>
      </c>
      <c r="CF109">
        <f t="shared" si="132"/>
        <v>0</v>
      </c>
      <c r="CG109">
        <f t="shared" si="133"/>
        <v>0</v>
      </c>
      <c r="CH109">
        <f t="shared" si="134"/>
        <v>0</v>
      </c>
      <c r="CI109">
        <f t="shared" si="135"/>
        <v>0</v>
      </c>
      <c r="CJ109">
        <f t="shared" si="136"/>
        <v>0</v>
      </c>
      <c r="CK109">
        <f t="shared" si="137"/>
        <v>0</v>
      </c>
      <c r="CL109">
        <f t="shared" si="138"/>
        <v>0</v>
      </c>
      <c r="CM109">
        <f t="shared" si="139"/>
        <v>0</v>
      </c>
      <c r="CN109">
        <f t="shared" si="140"/>
        <v>0</v>
      </c>
      <c r="CO109">
        <f t="shared" si="141"/>
        <v>0</v>
      </c>
      <c r="CP109">
        <f t="shared" si="142"/>
        <v>0</v>
      </c>
      <c r="CQ109">
        <f t="shared" si="143"/>
        <v>0</v>
      </c>
      <c r="CR109">
        <f t="shared" si="144"/>
        <v>0</v>
      </c>
      <c r="CS109">
        <f t="shared" si="145"/>
        <v>0</v>
      </c>
      <c r="CT109">
        <f t="shared" si="146"/>
        <v>0</v>
      </c>
      <c r="CU109">
        <f t="shared" si="147"/>
        <v>0</v>
      </c>
      <c r="CV109">
        <f t="shared" si="148"/>
        <v>0</v>
      </c>
      <c r="CW109">
        <f t="shared" si="149"/>
        <v>0</v>
      </c>
      <c r="CX109">
        <f t="shared" si="150"/>
        <v>0</v>
      </c>
      <c r="CY109">
        <f t="shared" si="151"/>
        <v>0</v>
      </c>
      <c r="DA109" s="3">
        <f t="shared" si="153"/>
        <v>0</v>
      </c>
    </row>
    <row r="110" spans="1:105" x14ac:dyDescent="0.25">
      <c r="A110">
        <v>316</v>
      </c>
      <c r="B110">
        <v>8</v>
      </c>
      <c r="C110">
        <v>3.48</v>
      </c>
      <c r="D110">
        <v>3.8</v>
      </c>
      <c r="E110">
        <v>4.43</v>
      </c>
      <c r="F110">
        <v>3.48</v>
      </c>
      <c r="G110">
        <v>3.16</v>
      </c>
      <c r="H110">
        <v>4.1100000000000003</v>
      </c>
      <c r="I110">
        <v>5.0599999999999996</v>
      </c>
      <c r="J110">
        <v>3.48</v>
      </c>
      <c r="K110">
        <v>2.5299999999999998</v>
      </c>
      <c r="L110">
        <v>3.8</v>
      </c>
      <c r="M110">
        <v>3.16</v>
      </c>
      <c r="N110">
        <v>6.33</v>
      </c>
      <c r="O110">
        <v>2.85</v>
      </c>
      <c r="P110">
        <v>4.43</v>
      </c>
      <c r="Q110">
        <v>5.38</v>
      </c>
      <c r="R110">
        <v>4.1100000000000003</v>
      </c>
      <c r="S110">
        <v>3.48</v>
      </c>
      <c r="T110">
        <v>3.48</v>
      </c>
      <c r="U110">
        <v>3.8</v>
      </c>
      <c r="V110">
        <v>3.8</v>
      </c>
      <c r="W110">
        <v>1.58</v>
      </c>
      <c r="X110">
        <v>3.48</v>
      </c>
      <c r="Y110">
        <v>2.5299999999999998</v>
      </c>
      <c r="Z110">
        <v>3.48</v>
      </c>
      <c r="AA110">
        <v>4.75</v>
      </c>
      <c r="AB110">
        <v>4.75</v>
      </c>
      <c r="AC110">
        <v>2.5299999999999998</v>
      </c>
      <c r="AD110">
        <v>2.5299999999999998</v>
      </c>
      <c r="AE110">
        <v>3.48</v>
      </c>
      <c r="AF110">
        <v>6.01</v>
      </c>
      <c r="AG110">
        <v>6.65</v>
      </c>
      <c r="AH110">
        <v>5.38</v>
      </c>
      <c r="AI110">
        <v>3.48</v>
      </c>
      <c r="AJ110">
        <v>4.43</v>
      </c>
      <c r="AK110">
        <v>4.75</v>
      </c>
      <c r="AL110">
        <v>4.43</v>
      </c>
      <c r="AM110">
        <v>5.7</v>
      </c>
      <c r="AN110">
        <v>3.8</v>
      </c>
      <c r="AO110">
        <v>3.16</v>
      </c>
      <c r="AP110">
        <v>3.8</v>
      </c>
      <c r="AQ110">
        <v>1.9</v>
      </c>
      <c r="AR110">
        <v>2.85</v>
      </c>
      <c r="AS110">
        <v>2.85</v>
      </c>
      <c r="AT110">
        <v>4.43</v>
      </c>
      <c r="AU110">
        <v>4.1100000000000003</v>
      </c>
      <c r="AV110">
        <v>3.8</v>
      </c>
      <c r="AW110">
        <v>2.85</v>
      </c>
      <c r="AX110">
        <v>3.16</v>
      </c>
      <c r="AY110">
        <v>6.01</v>
      </c>
      <c r="AZ110">
        <v>3.48</v>
      </c>
      <c r="BB110">
        <f t="shared" si="152"/>
        <v>0</v>
      </c>
      <c r="BC110">
        <f t="shared" si="103"/>
        <v>0</v>
      </c>
      <c r="BD110">
        <f t="shared" si="104"/>
        <v>0</v>
      </c>
      <c r="BE110">
        <f t="shared" si="105"/>
        <v>0</v>
      </c>
      <c r="BF110">
        <f t="shared" si="106"/>
        <v>0</v>
      </c>
      <c r="BG110">
        <f t="shared" si="107"/>
        <v>0</v>
      </c>
      <c r="BH110">
        <f t="shared" si="108"/>
        <v>0</v>
      </c>
      <c r="BI110">
        <f t="shared" si="109"/>
        <v>0</v>
      </c>
      <c r="BJ110">
        <f t="shared" si="110"/>
        <v>0</v>
      </c>
      <c r="BK110">
        <f t="shared" si="111"/>
        <v>0</v>
      </c>
      <c r="BL110">
        <f t="shared" si="112"/>
        <v>0</v>
      </c>
      <c r="BM110">
        <f t="shared" si="113"/>
        <v>0</v>
      </c>
      <c r="BN110">
        <f t="shared" si="114"/>
        <v>0</v>
      </c>
      <c r="BO110">
        <f t="shared" si="115"/>
        <v>0</v>
      </c>
      <c r="BP110">
        <f t="shared" si="116"/>
        <v>0</v>
      </c>
      <c r="BQ110">
        <f t="shared" si="117"/>
        <v>0</v>
      </c>
      <c r="BR110">
        <f t="shared" si="118"/>
        <v>0</v>
      </c>
      <c r="BS110">
        <f t="shared" si="119"/>
        <v>0</v>
      </c>
      <c r="BT110">
        <f t="shared" si="120"/>
        <v>0</v>
      </c>
      <c r="BU110">
        <f t="shared" si="121"/>
        <v>0</v>
      </c>
      <c r="BV110">
        <f t="shared" si="122"/>
        <v>0</v>
      </c>
      <c r="BW110">
        <f t="shared" si="123"/>
        <v>0</v>
      </c>
      <c r="BX110">
        <f t="shared" si="124"/>
        <v>0</v>
      </c>
      <c r="BY110">
        <f t="shared" si="125"/>
        <v>0</v>
      </c>
      <c r="BZ110">
        <f t="shared" si="126"/>
        <v>0</v>
      </c>
      <c r="CA110">
        <f t="shared" si="127"/>
        <v>0</v>
      </c>
      <c r="CB110">
        <f t="shared" si="128"/>
        <v>0</v>
      </c>
      <c r="CC110">
        <f t="shared" si="129"/>
        <v>0</v>
      </c>
      <c r="CD110">
        <f t="shared" si="130"/>
        <v>0</v>
      </c>
      <c r="CE110">
        <f t="shared" si="131"/>
        <v>0</v>
      </c>
      <c r="CF110">
        <f t="shared" si="132"/>
        <v>0</v>
      </c>
      <c r="CG110">
        <f t="shared" si="133"/>
        <v>0</v>
      </c>
      <c r="CH110">
        <f t="shared" si="134"/>
        <v>0</v>
      </c>
      <c r="CI110">
        <f t="shared" si="135"/>
        <v>0</v>
      </c>
      <c r="CJ110">
        <f t="shared" si="136"/>
        <v>0</v>
      </c>
      <c r="CK110">
        <f t="shared" si="137"/>
        <v>0</v>
      </c>
      <c r="CL110">
        <f t="shared" si="138"/>
        <v>0</v>
      </c>
      <c r="CM110">
        <f t="shared" si="139"/>
        <v>0</v>
      </c>
      <c r="CN110">
        <f t="shared" si="140"/>
        <v>0</v>
      </c>
      <c r="CO110">
        <f t="shared" si="141"/>
        <v>0</v>
      </c>
      <c r="CP110">
        <f t="shared" si="142"/>
        <v>0</v>
      </c>
      <c r="CQ110">
        <f t="shared" si="143"/>
        <v>0</v>
      </c>
      <c r="CR110">
        <f t="shared" si="144"/>
        <v>0</v>
      </c>
      <c r="CS110">
        <f t="shared" si="145"/>
        <v>0</v>
      </c>
      <c r="CT110">
        <f t="shared" si="146"/>
        <v>0</v>
      </c>
      <c r="CU110">
        <f t="shared" si="147"/>
        <v>0</v>
      </c>
      <c r="CV110">
        <f t="shared" si="148"/>
        <v>0</v>
      </c>
      <c r="CW110">
        <f t="shared" si="149"/>
        <v>0</v>
      </c>
      <c r="CX110">
        <f t="shared" si="150"/>
        <v>0</v>
      </c>
      <c r="CY110">
        <f t="shared" si="151"/>
        <v>0</v>
      </c>
      <c r="DA110" s="3">
        <f t="shared" si="153"/>
        <v>0</v>
      </c>
    </row>
    <row r="111" spans="1:105" x14ac:dyDescent="0.25">
      <c r="A111">
        <v>316</v>
      </c>
      <c r="B111">
        <v>9</v>
      </c>
      <c r="C111">
        <v>4.75</v>
      </c>
      <c r="D111">
        <v>3.8</v>
      </c>
      <c r="E111">
        <v>2.85</v>
      </c>
      <c r="F111">
        <v>3.48</v>
      </c>
      <c r="G111">
        <v>3.16</v>
      </c>
      <c r="H111">
        <v>5.38</v>
      </c>
      <c r="I111">
        <v>3.8</v>
      </c>
      <c r="J111">
        <v>5.0599999999999996</v>
      </c>
      <c r="K111">
        <v>5.38</v>
      </c>
      <c r="L111">
        <v>3.48</v>
      </c>
      <c r="M111">
        <v>3.8</v>
      </c>
      <c r="N111">
        <v>3.8</v>
      </c>
      <c r="O111">
        <v>5.0599999999999996</v>
      </c>
      <c r="P111">
        <v>3.48</v>
      </c>
      <c r="Q111">
        <v>4.43</v>
      </c>
      <c r="R111">
        <v>6.33</v>
      </c>
      <c r="S111">
        <v>5.0599999999999996</v>
      </c>
      <c r="T111">
        <v>5.7</v>
      </c>
      <c r="U111">
        <v>4.75</v>
      </c>
      <c r="V111">
        <v>3.16</v>
      </c>
      <c r="W111">
        <v>4.75</v>
      </c>
      <c r="X111">
        <v>6.01</v>
      </c>
      <c r="Y111">
        <v>5.38</v>
      </c>
      <c r="Z111">
        <v>6.65</v>
      </c>
      <c r="AA111">
        <v>6.65</v>
      </c>
      <c r="AB111">
        <v>2.85</v>
      </c>
      <c r="AC111">
        <v>2.5299999999999998</v>
      </c>
      <c r="AD111">
        <v>4.75</v>
      </c>
      <c r="AE111">
        <v>5.7</v>
      </c>
      <c r="AF111">
        <v>4.1100000000000003</v>
      </c>
      <c r="AG111">
        <v>5.38</v>
      </c>
      <c r="AH111">
        <v>4.1100000000000003</v>
      </c>
      <c r="AI111">
        <v>2.2200000000000002</v>
      </c>
      <c r="AJ111">
        <v>2.85</v>
      </c>
      <c r="AK111">
        <v>6.33</v>
      </c>
      <c r="AL111">
        <v>2.85</v>
      </c>
      <c r="AM111">
        <v>4.75</v>
      </c>
      <c r="AN111">
        <v>2.2200000000000002</v>
      </c>
      <c r="AO111">
        <v>3.16</v>
      </c>
      <c r="AP111">
        <v>2.2200000000000002</v>
      </c>
      <c r="AQ111">
        <v>4.75</v>
      </c>
      <c r="AR111">
        <v>1.27</v>
      </c>
      <c r="AS111">
        <v>1.9</v>
      </c>
      <c r="AT111">
        <v>4.43</v>
      </c>
      <c r="AU111">
        <v>5.0599999999999996</v>
      </c>
      <c r="AV111">
        <v>2.85</v>
      </c>
      <c r="AW111">
        <v>4.1100000000000003</v>
      </c>
      <c r="AX111">
        <v>5.0599999999999996</v>
      </c>
      <c r="AY111">
        <v>2.85</v>
      </c>
      <c r="AZ111">
        <v>2.2200000000000002</v>
      </c>
      <c r="BB111">
        <f t="shared" si="152"/>
        <v>0</v>
      </c>
      <c r="BC111">
        <f t="shared" si="103"/>
        <v>0</v>
      </c>
      <c r="BD111">
        <f t="shared" si="104"/>
        <v>0</v>
      </c>
      <c r="BE111">
        <f t="shared" si="105"/>
        <v>0</v>
      </c>
      <c r="BF111">
        <f t="shared" si="106"/>
        <v>0</v>
      </c>
      <c r="BG111">
        <f t="shared" si="107"/>
        <v>0</v>
      </c>
      <c r="BH111">
        <f t="shared" si="108"/>
        <v>0</v>
      </c>
      <c r="BI111">
        <f t="shared" si="109"/>
        <v>0</v>
      </c>
      <c r="BJ111">
        <f t="shared" si="110"/>
        <v>0</v>
      </c>
      <c r="BK111">
        <f t="shared" si="111"/>
        <v>0</v>
      </c>
      <c r="BL111">
        <f t="shared" si="112"/>
        <v>0</v>
      </c>
      <c r="BM111">
        <f t="shared" si="113"/>
        <v>0</v>
      </c>
      <c r="BN111">
        <f t="shared" si="114"/>
        <v>0</v>
      </c>
      <c r="BO111">
        <f t="shared" si="115"/>
        <v>0</v>
      </c>
      <c r="BP111">
        <f t="shared" si="116"/>
        <v>0</v>
      </c>
      <c r="BQ111">
        <f t="shared" si="117"/>
        <v>0</v>
      </c>
      <c r="BR111">
        <f t="shared" si="118"/>
        <v>0</v>
      </c>
      <c r="BS111">
        <f t="shared" si="119"/>
        <v>0</v>
      </c>
      <c r="BT111">
        <f t="shared" si="120"/>
        <v>0</v>
      </c>
      <c r="BU111">
        <f t="shared" si="121"/>
        <v>0</v>
      </c>
      <c r="BV111">
        <f t="shared" si="122"/>
        <v>0</v>
      </c>
      <c r="BW111">
        <f t="shared" si="123"/>
        <v>0</v>
      </c>
      <c r="BX111">
        <f t="shared" si="124"/>
        <v>0</v>
      </c>
      <c r="BY111">
        <f t="shared" si="125"/>
        <v>0</v>
      </c>
      <c r="BZ111">
        <f t="shared" si="126"/>
        <v>0</v>
      </c>
      <c r="CA111">
        <f t="shared" si="127"/>
        <v>0</v>
      </c>
      <c r="CB111">
        <f t="shared" si="128"/>
        <v>0</v>
      </c>
      <c r="CC111">
        <f t="shared" si="129"/>
        <v>0</v>
      </c>
      <c r="CD111">
        <f t="shared" si="130"/>
        <v>0</v>
      </c>
      <c r="CE111">
        <f t="shared" si="131"/>
        <v>0</v>
      </c>
      <c r="CF111">
        <f t="shared" si="132"/>
        <v>0</v>
      </c>
      <c r="CG111">
        <f t="shared" si="133"/>
        <v>0</v>
      </c>
      <c r="CH111">
        <f t="shared" si="134"/>
        <v>0</v>
      </c>
      <c r="CI111">
        <f t="shared" si="135"/>
        <v>0</v>
      </c>
      <c r="CJ111">
        <f t="shared" si="136"/>
        <v>0</v>
      </c>
      <c r="CK111">
        <f t="shared" si="137"/>
        <v>0</v>
      </c>
      <c r="CL111">
        <f t="shared" si="138"/>
        <v>0</v>
      </c>
      <c r="CM111">
        <f t="shared" si="139"/>
        <v>0</v>
      </c>
      <c r="CN111">
        <f t="shared" si="140"/>
        <v>0</v>
      </c>
      <c r="CO111">
        <f t="shared" si="141"/>
        <v>0</v>
      </c>
      <c r="CP111">
        <f t="shared" si="142"/>
        <v>0</v>
      </c>
      <c r="CQ111">
        <f t="shared" si="143"/>
        <v>0</v>
      </c>
      <c r="CR111">
        <f t="shared" si="144"/>
        <v>0</v>
      </c>
      <c r="CS111">
        <f t="shared" si="145"/>
        <v>0</v>
      </c>
      <c r="CT111">
        <f t="shared" si="146"/>
        <v>0</v>
      </c>
      <c r="CU111">
        <f t="shared" si="147"/>
        <v>0</v>
      </c>
      <c r="CV111">
        <f t="shared" si="148"/>
        <v>0</v>
      </c>
      <c r="CW111">
        <f t="shared" si="149"/>
        <v>0</v>
      </c>
      <c r="CX111">
        <f t="shared" si="150"/>
        <v>0</v>
      </c>
      <c r="CY111">
        <f t="shared" si="151"/>
        <v>0</v>
      </c>
      <c r="DA111" s="3">
        <f t="shared" si="153"/>
        <v>0</v>
      </c>
    </row>
    <row r="112" spans="1:105" x14ac:dyDescent="0.25">
      <c r="A112">
        <v>316</v>
      </c>
      <c r="B112">
        <v>10</v>
      </c>
      <c r="C112">
        <v>3.16</v>
      </c>
      <c r="D112">
        <v>5.38</v>
      </c>
      <c r="E112">
        <v>2.2200000000000002</v>
      </c>
      <c r="F112">
        <v>2.5299999999999998</v>
      </c>
      <c r="G112">
        <v>4.43</v>
      </c>
      <c r="H112">
        <v>2.85</v>
      </c>
      <c r="I112">
        <v>4.75</v>
      </c>
      <c r="J112">
        <v>4.1100000000000003</v>
      </c>
      <c r="K112">
        <v>3.16</v>
      </c>
      <c r="L112">
        <v>3.16</v>
      </c>
      <c r="M112">
        <v>2.85</v>
      </c>
      <c r="N112">
        <v>6.01</v>
      </c>
      <c r="O112">
        <v>4.75</v>
      </c>
      <c r="P112">
        <v>4.75</v>
      </c>
      <c r="Q112">
        <v>2.5299999999999998</v>
      </c>
      <c r="R112">
        <v>1.9</v>
      </c>
      <c r="S112">
        <v>3.48</v>
      </c>
      <c r="T112">
        <v>4.1100000000000003</v>
      </c>
      <c r="U112">
        <v>4.43</v>
      </c>
      <c r="V112">
        <v>3.8</v>
      </c>
      <c r="W112">
        <v>3.48</v>
      </c>
      <c r="X112">
        <v>3.16</v>
      </c>
      <c r="Y112">
        <v>3.16</v>
      </c>
      <c r="Z112">
        <v>2.2200000000000002</v>
      </c>
      <c r="AA112">
        <v>3.8</v>
      </c>
      <c r="AB112">
        <v>3.48</v>
      </c>
      <c r="AC112">
        <v>2.5299999999999998</v>
      </c>
      <c r="AD112">
        <v>5.38</v>
      </c>
      <c r="AE112">
        <v>3.48</v>
      </c>
      <c r="AF112">
        <v>4.1100000000000003</v>
      </c>
      <c r="AG112">
        <v>5.38</v>
      </c>
      <c r="AH112">
        <v>5.0599999999999996</v>
      </c>
      <c r="AI112">
        <v>4.1100000000000003</v>
      </c>
      <c r="AJ112">
        <v>4.1100000000000003</v>
      </c>
      <c r="AK112">
        <v>4.1100000000000003</v>
      </c>
      <c r="AL112">
        <v>5.0599999999999996</v>
      </c>
      <c r="AM112">
        <v>4.75</v>
      </c>
      <c r="AN112">
        <v>6.33</v>
      </c>
      <c r="AO112">
        <v>5.7</v>
      </c>
      <c r="AP112">
        <v>4.43</v>
      </c>
      <c r="AQ112">
        <v>4.75</v>
      </c>
      <c r="AR112">
        <v>3.48</v>
      </c>
      <c r="AS112">
        <v>4.1100000000000003</v>
      </c>
      <c r="AT112">
        <v>5.0599999999999996</v>
      </c>
      <c r="AU112">
        <v>4.43</v>
      </c>
      <c r="AV112">
        <v>2.2200000000000002</v>
      </c>
      <c r="AW112">
        <v>3.48</v>
      </c>
      <c r="AX112">
        <v>4.43</v>
      </c>
      <c r="AY112">
        <v>3.16</v>
      </c>
      <c r="AZ112">
        <v>3.48</v>
      </c>
      <c r="BB112">
        <f t="shared" si="152"/>
        <v>0</v>
      </c>
      <c r="BC112">
        <f t="shared" si="103"/>
        <v>0</v>
      </c>
      <c r="BD112">
        <f t="shared" si="104"/>
        <v>0</v>
      </c>
      <c r="BE112">
        <f t="shared" si="105"/>
        <v>0</v>
      </c>
      <c r="BF112">
        <f t="shared" si="106"/>
        <v>0</v>
      </c>
      <c r="BG112">
        <f t="shared" si="107"/>
        <v>0</v>
      </c>
      <c r="BH112">
        <f t="shared" si="108"/>
        <v>0</v>
      </c>
      <c r="BI112">
        <f t="shared" si="109"/>
        <v>0</v>
      </c>
      <c r="BJ112">
        <f t="shared" si="110"/>
        <v>0</v>
      </c>
      <c r="BK112">
        <f t="shared" si="111"/>
        <v>0</v>
      </c>
      <c r="BL112">
        <f t="shared" si="112"/>
        <v>0</v>
      </c>
      <c r="BM112">
        <f t="shared" si="113"/>
        <v>0</v>
      </c>
      <c r="BN112">
        <f t="shared" si="114"/>
        <v>0</v>
      </c>
      <c r="BO112">
        <f t="shared" si="115"/>
        <v>0</v>
      </c>
      <c r="BP112">
        <f t="shared" si="116"/>
        <v>0</v>
      </c>
      <c r="BQ112">
        <f t="shared" si="117"/>
        <v>0</v>
      </c>
      <c r="BR112">
        <f t="shared" si="118"/>
        <v>0</v>
      </c>
      <c r="BS112">
        <f t="shared" si="119"/>
        <v>0</v>
      </c>
      <c r="BT112">
        <f t="shared" si="120"/>
        <v>0</v>
      </c>
      <c r="BU112">
        <f t="shared" si="121"/>
        <v>0</v>
      </c>
      <c r="BV112">
        <f t="shared" si="122"/>
        <v>0</v>
      </c>
      <c r="BW112">
        <f t="shared" si="123"/>
        <v>0</v>
      </c>
      <c r="BX112">
        <f t="shared" si="124"/>
        <v>0</v>
      </c>
      <c r="BY112">
        <f t="shared" si="125"/>
        <v>0</v>
      </c>
      <c r="BZ112">
        <f t="shared" si="126"/>
        <v>0</v>
      </c>
      <c r="CA112">
        <f t="shared" si="127"/>
        <v>0</v>
      </c>
      <c r="CB112">
        <f t="shared" si="128"/>
        <v>0</v>
      </c>
      <c r="CC112">
        <f t="shared" si="129"/>
        <v>0</v>
      </c>
      <c r="CD112">
        <f t="shared" si="130"/>
        <v>0</v>
      </c>
      <c r="CE112">
        <f t="shared" si="131"/>
        <v>0</v>
      </c>
      <c r="CF112">
        <f t="shared" si="132"/>
        <v>0</v>
      </c>
      <c r="CG112">
        <f t="shared" si="133"/>
        <v>0</v>
      </c>
      <c r="CH112">
        <f t="shared" si="134"/>
        <v>0</v>
      </c>
      <c r="CI112">
        <f t="shared" si="135"/>
        <v>0</v>
      </c>
      <c r="CJ112">
        <f t="shared" si="136"/>
        <v>0</v>
      </c>
      <c r="CK112">
        <f t="shared" si="137"/>
        <v>0</v>
      </c>
      <c r="CL112">
        <f t="shared" si="138"/>
        <v>0</v>
      </c>
      <c r="CM112">
        <f t="shared" si="139"/>
        <v>0</v>
      </c>
      <c r="CN112">
        <f t="shared" si="140"/>
        <v>0</v>
      </c>
      <c r="CO112">
        <f t="shared" si="141"/>
        <v>0</v>
      </c>
      <c r="CP112">
        <f t="shared" si="142"/>
        <v>0</v>
      </c>
      <c r="CQ112">
        <f t="shared" si="143"/>
        <v>0</v>
      </c>
      <c r="CR112">
        <f t="shared" si="144"/>
        <v>0</v>
      </c>
      <c r="CS112">
        <f t="shared" si="145"/>
        <v>0</v>
      </c>
      <c r="CT112">
        <f t="shared" si="146"/>
        <v>0</v>
      </c>
      <c r="CU112">
        <f t="shared" si="147"/>
        <v>0</v>
      </c>
      <c r="CV112">
        <f t="shared" si="148"/>
        <v>0</v>
      </c>
      <c r="CW112">
        <f t="shared" si="149"/>
        <v>0</v>
      </c>
      <c r="CX112">
        <f t="shared" si="150"/>
        <v>0</v>
      </c>
      <c r="CY112">
        <f t="shared" si="151"/>
        <v>0</v>
      </c>
      <c r="DA112" s="3">
        <f t="shared" si="153"/>
        <v>0</v>
      </c>
    </row>
    <row r="113" spans="1:105" x14ac:dyDescent="0.25">
      <c r="A113">
        <v>316</v>
      </c>
      <c r="B113">
        <v>11</v>
      </c>
      <c r="C113">
        <v>5.0599999999999996</v>
      </c>
      <c r="D113">
        <v>2.85</v>
      </c>
      <c r="E113">
        <v>3.48</v>
      </c>
      <c r="F113">
        <v>4.43</v>
      </c>
      <c r="G113">
        <v>6.33</v>
      </c>
      <c r="H113">
        <v>5.7</v>
      </c>
      <c r="I113">
        <v>3.48</v>
      </c>
      <c r="J113">
        <v>1.58</v>
      </c>
      <c r="K113">
        <v>4.43</v>
      </c>
      <c r="L113">
        <v>3.48</v>
      </c>
      <c r="M113">
        <v>2.2200000000000002</v>
      </c>
      <c r="N113">
        <v>3.48</v>
      </c>
      <c r="O113">
        <v>3.8</v>
      </c>
      <c r="P113">
        <v>5.0599999999999996</v>
      </c>
      <c r="Q113">
        <v>6.01</v>
      </c>
      <c r="R113">
        <v>2.5299999999999998</v>
      </c>
      <c r="S113">
        <v>6.65</v>
      </c>
      <c r="T113">
        <v>3.16</v>
      </c>
      <c r="U113">
        <v>4.43</v>
      </c>
      <c r="V113">
        <v>2.85</v>
      </c>
      <c r="W113">
        <v>7.59</v>
      </c>
      <c r="X113">
        <v>3.16</v>
      </c>
      <c r="Y113">
        <v>4.43</v>
      </c>
      <c r="Z113">
        <v>3.48</v>
      </c>
      <c r="AA113">
        <v>4.43</v>
      </c>
      <c r="AB113">
        <v>4.43</v>
      </c>
      <c r="AC113">
        <v>2.2200000000000002</v>
      </c>
      <c r="AD113">
        <v>2.2200000000000002</v>
      </c>
      <c r="AE113">
        <v>3.8</v>
      </c>
      <c r="AF113">
        <v>5.0599999999999996</v>
      </c>
      <c r="AG113">
        <v>4.1100000000000003</v>
      </c>
      <c r="AH113">
        <v>3.8</v>
      </c>
      <c r="AI113">
        <v>2.2200000000000002</v>
      </c>
      <c r="AJ113">
        <v>3.48</v>
      </c>
      <c r="AK113">
        <v>4.1100000000000003</v>
      </c>
      <c r="AL113">
        <v>3.16</v>
      </c>
      <c r="AM113">
        <v>1.9</v>
      </c>
      <c r="AN113">
        <v>5.38</v>
      </c>
      <c r="AO113">
        <v>3.8</v>
      </c>
      <c r="AP113">
        <v>5.7</v>
      </c>
      <c r="AQ113">
        <v>2.85</v>
      </c>
      <c r="AR113">
        <v>3.48</v>
      </c>
      <c r="AS113">
        <v>3.8</v>
      </c>
      <c r="AT113">
        <v>2.85</v>
      </c>
      <c r="AU113">
        <v>3.48</v>
      </c>
      <c r="AV113">
        <v>3.8</v>
      </c>
      <c r="AW113">
        <v>2.85</v>
      </c>
      <c r="AX113">
        <v>4.1100000000000003</v>
      </c>
      <c r="AY113">
        <v>4.43</v>
      </c>
      <c r="AZ113">
        <v>3.48</v>
      </c>
      <c r="BB113">
        <f t="shared" si="152"/>
        <v>0</v>
      </c>
      <c r="BC113">
        <f t="shared" si="103"/>
        <v>0</v>
      </c>
      <c r="BD113">
        <f t="shared" si="104"/>
        <v>0</v>
      </c>
      <c r="BE113">
        <f t="shared" si="105"/>
        <v>0</v>
      </c>
      <c r="BF113">
        <f t="shared" si="106"/>
        <v>0</v>
      </c>
      <c r="BG113">
        <f t="shared" si="107"/>
        <v>0</v>
      </c>
      <c r="BH113">
        <f t="shared" si="108"/>
        <v>0</v>
      </c>
      <c r="BI113">
        <f t="shared" si="109"/>
        <v>0</v>
      </c>
      <c r="BJ113">
        <f t="shared" si="110"/>
        <v>0</v>
      </c>
      <c r="BK113">
        <f t="shared" si="111"/>
        <v>0</v>
      </c>
      <c r="BL113">
        <f t="shared" si="112"/>
        <v>0</v>
      </c>
      <c r="BM113">
        <f t="shared" si="113"/>
        <v>0</v>
      </c>
      <c r="BN113">
        <f t="shared" si="114"/>
        <v>0</v>
      </c>
      <c r="BO113">
        <f t="shared" si="115"/>
        <v>0</v>
      </c>
      <c r="BP113">
        <f t="shared" si="116"/>
        <v>0</v>
      </c>
      <c r="BQ113">
        <f t="shared" si="117"/>
        <v>0</v>
      </c>
      <c r="BR113">
        <f t="shared" si="118"/>
        <v>0</v>
      </c>
      <c r="BS113">
        <f t="shared" si="119"/>
        <v>0</v>
      </c>
      <c r="BT113">
        <f t="shared" si="120"/>
        <v>0</v>
      </c>
      <c r="BU113">
        <f t="shared" si="121"/>
        <v>0</v>
      </c>
      <c r="BV113">
        <f t="shared" si="122"/>
        <v>0</v>
      </c>
      <c r="BW113">
        <f t="shared" si="123"/>
        <v>0</v>
      </c>
      <c r="BX113">
        <f t="shared" si="124"/>
        <v>0</v>
      </c>
      <c r="BY113">
        <f t="shared" si="125"/>
        <v>0</v>
      </c>
      <c r="BZ113">
        <f t="shared" si="126"/>
        <v>0</v>
      </c>
      <c r="CA113">
        <f t="shared" si="127"/>
        <v>0</v>
      </c>
      <c r="CB113">
        <f t="shared" si="128"/>
        <v>0</v>
      </c>
      <c r="CC113">
        <f t="shared" si="129"/>
        <v>0</v>
      </c>
      <c r="CD113">
        <f t="shared" si="130"/>
        <v>0</v>
      </c>
      <c r="CE113">
        <f t="shared" si="131"/>
        <v>0</v>
      </c>
      <c r="CF113">
        <f t="shared" si="132"/>
        <v>0</v>
      </c>
      <c r="CG113">
        <f t="shared" si="133"/>
        <v>0</v>
      </c>
      <c r="CH113">
        <f t="shared" si="134"/>
        <v>0</v>
      </c>
      <c r="CI113">
        <f t="shared" si="135"/>
        <v>0</v>
      </c>
      <c r="CJ113">
        <f t="shared" si="136"/>
        <v>0</v>
      </c>
      <c r="CK113">
        <f t="shared" si="137"/>
        <v>0</v>
      </c>
      <c r="CL113">
        <f t="shared" si="138"/>
        <v>0</v>
      </c>
      <c r="CM113">
        <f t="shared" si="139"/>
        <v>0</v>
      </c>
      <c r="CN113">
        <f t="shared" si="140"/>
        <v>0</v>
      </c>
      <c r="CO113">
        <f t="shared" si="141"/>
        <v>0</v>
      </c>
      <c r="CP113">
        <f t="shared" si="142"/>
        <v>0</v>
      </c>
      <c r="CQ113">
        <f t="shared" si="143"/>
        <v>0</v>
      </c>
      <c r="CR113">
        <f t="shared" si="144"/>
        <v>0</v>
      </c>
      <c r="CS113">
        <f t="shared" si="145"/>
        <v>0</v>
      </c>
      <c r="CT113">
        <f t="shared" si="146"/>
        <v>0</v>
      </c>
      <c r="CU113">
        <f t="shared" si="147"/>
        <v>0</v>
      </c>
      <c r="CV113">
        <f t="shared" si="148"/>
        <v>0</v>
      </c>
      <c r="CW113">
        <f t="shared" si="149"/>
        <v>0</v>
      </c>
      <c r="CX113">
        <f t="shared" si="150"/>
        <v>0</v>
      </c>
      <c r="CY113">
        <f t="shared" si="151"/>
        <v>0</v>
      </c>
      <c r="DA113" s="3">
        <f t="shared" si="153"/>
        <v>0</v>
      </c>
    </row>
    <row r="114" spans="1:105" x14ac:dyDescent="0.25">
      <c r="A114" s="4">
        <v>316</v>
      </c>
      <c r="B114" s="4">
        <v>12</v>
      </c>
      <c r="C114" s="4">
        <v>6.65</v>
      </c>
      <c r="D114" s="4">
        <v>3.48</v>
      </c>
      <c r="E114" s="4">
        <v>6.01</v>
      </c>
      <c r="F114" s="4">
        <v>2.85</v>
      </c>
      <c r="G114" s="4">
        <v>7.59</v>
      </c>
      <c r="H114" s="4">
        <v>5.0599999999999996</v>
      </c>
      <c r="I114" s="4">
        <v>3.16</v>
      </c>
      <c r="J114" s="4">
        <v>5.0599999999999996</v>
      </c>
      <c r="K114" s="4">
        <v>5.38</v>
      </c>
      <c r="L114" s="4">
        <v>5.38</v>
      </c>
      <c r="M114" s="4">
        <v>3.8</v>
      </c>
      <c r="N114" s="4">
        <v>4.75</v>
      </c>
      <c r="O114" s="4">
        <v>6.33</v>
      </c>
      <c r="P114" s="4">
        <v>2.2200000000000002</v>
      </c>
      <c r="Q114" s="4">
        <v>6.01</v>
      </c>
      <c r="R114" s="4">
        <v>4.75</v>
      </c>
      <c r="S114" s="4">
        <v>2.5299999999999998</v>
      </c>
      <c r="T114" s="4">
        <v>6.33</v>
      </c>
      <c r="U114" s="4">
        <v>5.38</v>
      </c>
      <c r="V114" s="4">
        <v>3.48</v>
      </c>
      <c r="W114" s="4">
        <v>4.43</v>
      </c>
      <c r="X114" s="4">
        <v>5.38</v>
      </c>
      <c r="Y114" s="4">
        <v>5.38</v>
      </c>
      <c r="Z114" s="4">
        <v>4.1100000000000003</v>
      </c>
      <c r="AA114" s="4">
        <v>5.0599999999999996</v>
      </c>
      <c r="AB114" s="4">
        <v>5.38</v>
      </c>
      <c r="AC114" s="4">
        <v>3.48</v>
      </c>
      <c r="AD114" s="4">
        <v>3.16</v>
      </c>
      <c r="AE114" s="4">
        <v>3.16</v>
      </c>
      <c r="AF114" s="4">
        <v>4.43</v>
      </c>
      <c r="AG114" s="4">
        <v>5.0599999999999996</v>
      </c>
      <c r="AH114" s="4">
        <v>3.16</v>
      </c>
      <c r="AI114" s="4">
        <v>4.75</v>
      </c>
      <c r="AJ114" s="4">
        <v>6.01</v>
      </c>
      <c r="AK114" s="4">
        <v>3.8</v>
      </c>
      <c r="AL114" s="4">
        <v>1.27</v>
      </c>
      <c r="AM114" s="4">
        <v>2.85</v>
      </c>
      <c r="AN114" s="4">
        <v>4.43</v>
      </c>
      <c r="AO114" s="4">
        <v>4.1100000000000003</v>
      </c>
      <c r="AP114" s="4">
        <v>7.91</v>
      </c>
      <c r="AQ114" s="4">
        <v>2.5299999999999998</v>
      </c>
      <c r="AR114" s="4">
        <v>7.91</v>
      </c>
      <c r="AS114" s="4">
        <v>3.8</v>
      </c>
      <c r="AT114" s="4">
        <v>3.48</v>
      </c>
      <c r="AU114" s="4">
        <v>2.85</v>
      </c>
      <c r="AV114" s="4">
        <v>2.85</v>
      </c>
      <c r="AW114" s="4">
        <v>5.7</v>
      </c>
      <c r="AX114" s="4">
        <v>6.33</v>
      </c>
      <c r="AY114" s="4">
        <v>3.8</v>
      </c>
      <c r="AZ114" s="4">
        <v>5.0599999999999996</v>
      </c>
      <c r="BA114" s="4"/>
      <c r="BB114" s="4">
        <f t="shared" si="152"/>
        <v>0</v>
      </c>
      <c r="BC114" s="4">
        <f t="shared" si="103"/>
        <v>0</v>
      </c>
      <c r="BD114" s="4">
        <f t="shared" si="104"/>
        <v>0</v>
      </c>
      <c r="BE114" s="4">
        <f t="shared" si="105"/>
        <v>0</v>
      </c>
      <c r="BF114" s="4">
        <f t="shared" si="106"/>
        <v>0</v>
      </c>
      <c r="BG114" s="4">
        <f t="shared" si="107"/>
        <v>0</v>
      </c>
      <c r="BH114" s="4">
        <f t="shared" si="108"/>
        <v>0</v>
      </c>
      <c r="BI114" s="4">
        <f t="shared" si="109"/>
        <v>0</v>
      </c>
      <c r="BJ114" s="4">
        <f t="shared" si="110"/>
        <v>0</v>
      </c>
      <c r="BK114" s="4">
        <f t="shared" si="111"/>
        <v>0</v>
      </c>
      <c r="BL114" s="4">
        <f t="shared" si="112"/>
        <v>0</v>
      </c>
      <c r="BM114" s="4">
        <f t="shared" si="113"/>
        <v>0</v>
      </c>
      <c r="BN114" s="4">
        <f t="shared" si="114"/>
        <v>0</v>
      </c>
      <c r="BO114" s="4">
        <f t="shared" si="115"/>
        <v>0</v>
      </c>
      <c r="BP114" s="4">
        <f t="shared" si="116"/>
        <v>0</v>
      </c>
      <c r="BQ114" s="4">
        <f t="shared" si="117"/>
        <v>0</v>
      </c>
      <c r="BR114" s="4">
        <f t="shared" si="118"/>
        <v>0</v>
      </c>
      <c r="BS114" s="4">
        <f t="shared" si="119"/>
        <v>0</v>
      </c>
      <c r="BT114" s="4">
        <f t="shared" si="120"/>
        <v>0</v>
      </c>
      <c r="BU114" s="4">
        <f t="shared" si="121"/>
        <v>0</v>
      </c>
      <c r="BV114" s="4">
        <f t="shared" si="122"/>
        <v>0</v>
      </c>
      <c r="BW114" s="4">
        <f t="shared" si="123"/>
        <v>0</v>
      </c>
      <c r="BX114" s="4">
        <f t="shared" si="124"/>
        <v>0</v>
      </c>
      <c r="BY114" s="4">
        <f t="shared" si="125"/>
        <v>0</v>
      </c>
      <c r="BZ114" s="4">
        <f t="shared" si="126"/>
        <v>0</v>
      </c>
      <c r="CA114" s="4">
        <f t="shared" si="127"/>
        <v>0</v>
      </c>
      <c r="CB114" s="4">
        <f t="shared" si="128"/>
        <v>0</v>
      </c>
      <c r="CC114" s="4">
        <f t="shared" si="129"/>
        <v>0</v>
      </c>
      <c r="CD114" s="4">
        <f t="shared" si="130"/>
        <v>0</v>
      </c>
      <c r="CE114" s="4">
        <f t="shared" si="131"/>
        <v>0</v>
      </c>
      <c r="CF114" s="4">
        <f t="shared" si="132"/>
        <v>0</v>
      </c>
      <c r="CG114" s="4">
        <f t="shared" si="133"/>
        <v>0</v>
      </c>
      <c r="CH114" s="4">
        <f t="shared" si="134"/>
        <v>0</v>
      </c>
      <c r="CI114" s="4">
        <f t="shared" si="135"/>
        <v>0</v>
      </c>
      <c r="CJ114" s="4">
        <f t="shared" si="136"/>
        <v>0</v>
      </c>
      <c r="CK114" s="4">
        <f t="shared" si="137"/>
        <v>0</v>
      </c>
      <c r="CL114" s="4">
        <f t="shared" si="138"/>
        <v>0</v>
      </c>
      <c r="CM114" s="4">
        <f t="shared" si="139"/>
        <v>0</v>
      </c>
      <c r="CN114" s="4">
        <f t="shared" si="140"/>
        <v>0</v>
      </c>
      <c r="CO114" s="4">
        <f t="shared" si="141"/>
        <v>0</v>
      </c>
      <c r="CP114" s="4">
        <f t="shared" si="142"/>
        <v>0</v>
      </c>
      <c r="CQ114" s="4">
        <f t="shared" si="143"/>
        <v>0</v>
      </c>
      <c r="CR114" s="4">
        <f t="shared" si="144"/>
        <v>0</v>
      </c>
      <c r="CS114" s="4">
        <f t="shared" si="145"/>
        <v>0</v>
      </c>
      <c r="CT114" s="4">
        <f t="shared" si="146"/>
        <v>0</v>
      </c>
      <c r="CU114" s="4">
        <f t="shared" si="147"/>
        <v>0</v>
      </c>
      <c r="CV114" s="4">
        <f t="shared" si="148"/>
        <v>0</v>
      </c>
      <c r="CW114" s="4">
        <f t="shared" si="149"/>
        <v>0</v>
      </c>
      <c r="CX114" s="4">
        <f t="shared" si="150"/>
        <v>0</v>
      </c>
      <c r="CY114" s="4">
        <f t="shared" si="151"/>
        <v>0</v>
      </c>
      <c r="CZ114" s="4"/>
      <c r="DA114" s="5">
        <f t="shared" si="153"/>
        <v>0</v>
      </c>
    </row>
    <row r="115" spans="1:105" x14ac:dyDescent="0.25">
      <c r="A115">
        <v>481</v>
      </c>
      <c r="B115">
        <v>0</v>
      </c>
      <c r="C115">
        <v>3.53</v>
      </c>
      <c r="D115">
        <v>100</v>
      </c>
      <c r="E115">
        <v>95.84</v>
      </c>
      <c r="F115">
        <v>5.61</v>
      </c>
      <c r="G115">
        <v>100</v>
      </c>
      <c r="H115">
        <v>100</v>
      </c>
      <c r="I115">
        <v>99.79</v>
      </c>
      <c r="J115">
        <v>97.09</v>
      </c>
      <c r="K115">
        <v>3.53</v>
      </c>
      <c r="L115">
        <v>100</v>
      </c>
      <c r="M115">
        <v>95.63</v>
      </c>
      <c r="N115">
        <v>96.05</v>
      </c>
      <c r="O115">
        <v>96.05</v>
      </c>
      <c r="P115">
        <v>100</v>
      </c>
      <c r="Q115">
        <v>100</v>
      </c>
      <c r="R115">
        <v>4.37</v>
      </c>
      <c r="S115">
        <v>96.05</v>
      </c>
      <c r="T115">
        <v>100</v>
      </c>
      <c r="U115">
        <v>96.26</v>
      </c>
      <c r="V115">
        <v>3.12</v>
      </c>
      <c r="W115">
        <v>100</v>
      </c>
      <c r="X115">
        <v>100</v>
      </c>
      <c r="Y115">
        <v>100</v>
      </c>
      <c r="Z115">
        <v>3.33</v>
      </c>
      <c r="AA115">
        <v>100</v>
      </c>
      <c r="AB115">
        <v>91.27</v>
      </c>
      <c r="AC115">
        <v>96.05</v>
      </c>
      <c r="AD115">
        <v>4.99</v>
      </c>
      <c r="AE115">
        <v>100</v>
      </c>
      <c r="AF115">
        <v>4.16</v>
      </c>
      <c r="AG115">
        <v>100</v>
      </c>
      <c r="AH115">
        <v>4.99</v>
      </c>
      <c r="AI115">
        <v>99.38</v>
      </c>
      <c r="AJ115">
        <v>100</v>
      </c>
      <c r="AK115">
        <v>100</v>
      </c>
      <c r="AL115">
        <v>100</v>
      </c>
      <c r="AM115">
        <v>3.53</v>
      </c>
      <c r="AN115">
        <v>4.78</v>
      </c>
      <c r="AO115">
        <v>4.57</v>
      </c>
      <c r="AP115">
        <v>100</v>
      </c>
      <c r="AQ115">
        <v>4.37</v>
      </c>
      <c r="AR115">
        <v>3.12</v>
      </c>
      <c r="AS115">
        <v>100</v>
      </c>
      <c r="AT115">
        <v>100</v>
      </c>
      <c r="AU115">
        <v>4.78</v>
      </c>
      <c r="AV115">
        <v>100</v>
      </c>
      <c r="AW115">
        <v>96.67</v>
      </c>
      <c r="AX115">
        <v>100</v>
      </c>
      <c r="AY115">
        <v>100</v>
      </c>
      <c r="AZ115">
        <v>100</v>
      </c>
      <c r="BB115">
        <f t="shared" si="152"/>
        <v>0</v>
      </c>
      <c r="BC115">
        <f t="shared" si="103"/>
        <v>1</v>
      </c>
      <c r="BD115">
        <f t="shared" si="104"/>
        <v>1</v>
      </c>
      <c r="BE115">
        <f t="shared" si="105"/>
        <v>0</v>
      </c>
      <c r="BF115">
        <f t="shared" si="106"/>
        <v>1</v>
      </c>
      <c r="BG115">
        <f t="shared" si="107"/>
        <v>1</v>
      </c>
      <c r="BH115">
        <f t="shared" si="108"/>
        <v>1</v>
      </c>
      <c r="BI115">
        <f t="shared" si="109"/>
        <v>1</v>
      </c>
      <c r="BJ115">
        <f t="shared" si="110"/>
        <v>0</v>
      </c>
      <c r="BK115">
        <f t="shared" si="111"/>
        <v>1</v>
      </c>
      <c r="BL115">
        <f t="shared" si="112"/>
        <v>1</v>
      </c>
      <c r="BM115">
        <f t="shared" si="113"/>
        <v>1</v>
      </c>
      <c r="BN115">
        <f t="shared" si="114"/>
        <v>1</v>
      </c>
      <c r="BO115">
        <f t="shared" si="115"/>
        <v>1</v>
      </c>
      <c r="BP115">
        <f t="shared" si="116"/>
        <v>1</v>
      </c>
      <c r="BQ115">
        <f t="shared" si="117"/>
        <v>0</v>
      </c>
      <c r="BR115">
        <f t="shared" si="118"/>
        <v>1</v>
      </c>
      <c r="BS115">
        <f t="shared" si="119"/>
        <v>1</v>
      </c>
      <c r="BT115">
        <f t="shared" si="120"/>
        <v>1</v>
      </c>
      <c r="BU115">
        <f t="shared" si="121"/>
        <v>0</v>
      </c>
      <c r="BV115">
        <f t="shared" si="122"/>
        <v>1</v>
      </c>
      <c r="BW115">
        <f t="shared" si="123"/>
        <v>1</v>
      </c>
      <c r="BX115">
        <f t="shared" si="124"/>
        <v>1</v>
      </c>
      <c r="BY115">
        <f t="shared" si="125"/>
        <v>0</v>
      </c>
      <c r="BZ115">
        <f t="shared" si="126"/>
        <v>1</v>
      </c>
      <c r="CA115">
        <f t="shared" si="127"/>
        <v>1</v>
      </c>
      <c r="CB115">
        <f t="shared" si="128"/>
        <v>1</v>
      </c>
      <c r="CC115">
        <f t="shared" si="129"/>
        <v>0</v>
      </c>
      <c r="CD115">
        <f t="shared" si="130"/>
        <v>1</v>
      </c>
      <c r="CE115">
        <f t="shared" si="131"/>
        <v>0</v>
      </c>
      <c r="CF115">
        <f t="shared" si="132"/>
        <v>1</v>
      </c>
      <c r="CG115">
        <f t="shared" si="133"/>
        <v>0</v>
      </c>
      <c r="CH115">
        <f t="shared" si="134"/>
        <v>1</v>
      </c>
      <c r="CI115">
        <f t="shared" si="135"/>
        <v>1</v>
      </c>
      <c r="CJ115">
        <f t="shared" si="136"/>
        <v>1</v>
      </c>
      <c r="CK115">
        <f t="shared" si="137"/>
        <v>1</v>
      </c>
      <c r="CL115">
        <f t="shared" si="138"/>
        <v>0</v>
      </c>
      <c r="CM115">
        <f t="shared" si="139"/>
        <v>0</v>
      </c>
      <c r="CN115">
        <f t="shared" si="140"/>
        <v>0</v>
      </c>
      <c r="CO115">
        <f t="shared" si="141"/>
        <v>1</v>
      </c>
      <c r="CP115">
        <f t="shared" si="142"/>
        <v>0</v>
      </c>
      <c r="CQ115">
        <f t="shared" si="143"/>
        <v>0</v>
      </c>
      <c r="CR115">
        <f t="shared" si="144"/>
        <v>1</v>
      </c>
      <c r="CS115">
        <f t="shared" si="145"/>
        <v>1</v>
      </c>
      <c r="CT115">
        <f t="shared" si="146"/>
        <v>0</v>
      </c>
      <c r="CU115">
        <f t="shared" si="147"/>
        <v>1</v>
      </c>
      <c r="CV115">
        <f t="shared" si="148"/>
        <v>1</v>
      </c>
      <c r="CW115">
        <f t="shared" si="149"/>
        <v>1</v>
      </c>
      <c r="CX115">
        <f t="shared" si="150"/>
        <v>1</v>
      </c>
      <c r="CY115">
        <f t="shared" si="151"/>
        <v>1</v>
      </c>
      <c r="DA115" s="3">
        <f t="shared" si="153"/>
        <v>0.7</v>
      </c>
    </row>
    <row r="116" spans="1:105" x14ac:dyDescent="0.25">
      <c r="A116">
        <v>481</v>
      </c>
      <c r="B116">
        <v>1</v>
      </c>
      <c r="C116">
        <v>2.91</v>
      </c>
      <c r="D116">
        <v>100</v>
      </c>
      <c r="E116">
        <v>92.52</v>
      </c>
      <c r="F116">
        <v>100</v>
      </c>
      <c r="G116">
        <v>92.72</v>
      </c>
      <c r="H116">
        <v>100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6.86</v>
      </c>
      <c r="O116">
        <v>100</v>
      </c>
      <c r="P116">
        <v>3.33</v>
      </c>
      <c r="Q116">
        <v>100</v>
      </c>
      <c r="R116">
        <v>4.16</v>
      </c>
      <c r="S116">
        <v>100</v>
      </c>
      <c r="T116">
        <v>4.16</v>
      </c>
      <c r="U116">
        <v>100</v>
      </c>
      <c r="V116">
        <v>100</v>
      </c>
      <c r="W116">
        <v>100</v>
      </c>
      <c r="X116">
        <v>96.67</v>
      </c>
      <c r="Y116">
        <v>5.61</v>
      </c>
      <c r="Z116">
        <v>88.36</v>
      </c>
      <c r="AA116">
        <v>100</v>
      </c>
      <c r="AB116">
        <v>100</v>
      </c>
      <c r="AC116">
        <v>95.22</v>
      </c>
      <c r="AD116">
        <v>96.47</v>
      </c>
      <c r="AE116">
        <v>100</v>
      </c>
      <c r="AF116">
        <v>100</v>
      </c>
      <c r="AG116">
        <v>3.33</v>
      </c>
      <c r="AH116">
        <v>100</v>
      </c>
      <c r="AI116">
        <v>100</v>
      </c>
      <c r="AJ116">
        <v>96.88</v>
      </c>
      <c r="AK116">
        <v>3.74</v>
      </c>
      <c r="AL116">
        <v>100</v>
      </c>
      <c r="AM116">
        <v>100</v>
      </c>
      <c r="AN116">
        <v>100</v>
      </c>
      <c r="AO116">
        <v>100</v>
      </c>
      <c r="AP116">
        <v>3.53</v>
      </c>
      <c r="AQ116">
        <v>100</v>
      </c>
      <c r="AR116">
        <v>100</v>
      </c>
      <c r="AS116">
        <v>95.84</v>
      </c>
      <c r="AT116">
        <v>100</v>
      </c>
      <c r="AU116">
        <v>100</v>
      </c>
      <c r="AV116">
        <v>96.26</v>
      </c>
      <c r="AW116">
        <v>100</v>
      </c>
      <c r="AX116">
        <v>96.05</v>
      </c>
      <c r="AY116">
        <v>96.26</v>
      </c>
      <c r="AZ116">
        <v>100</v>
      </c>
      <c r="BB116">
        <f t="shared" si="152"/>
        <v>0</v>
      </c>
      <c r="BC116">
        <f t="shared" si="103"/>
        <v>1</v>
      </c>
      <c r="BD116">
        <f t="shared" si="104"/>
        <v>1</v>
      </c>
      <c r="BE116">
        <f t="shared" si="105"/>
        <v>1</v>
      </c>
      <c r="BF116">
        <f t="shared" si="106"/>
        <v>1</v>
      </c>
      <c r="BG116">
        <f t="shared" si="107"/>
        <v>1</v>
      </c>
      <c r="BH116">
        <f t="shared" si="108"/>
        <v>1</v>
      </c>
      <c r="BI116">
        <f t="shared" si="109"/>
        <v>1</v>
      </c>
      <c r="BJ116">
        <f t="shared" si="110"/>
        <v>1</v>
      </c>
      <c r="BK116">
        <f t="shared" si="111"/>
        <v>1</v>
      </c>
      <c r="BL116">
        <f t="shared" si="112"/>
        <v>1</v>
      </c>
      <c r="BM116">
        <f t="shared" si="113"/>
        <v>0</v>
      </c>
      <c r="BN116">
        <f t="shared" si="114"/>
        <v>1</v>
      </c>
      <c r="BO116">
        <f t="shared" si="115"/>
        <v>0</v>
      </c>
      <c r="BP116">
        <f t="shared" si="116"/>
        <v>1</v>
      </c>
      <c r="BQ116">
        <f t="shared" si="117"/>
        <v>0</v>
      </c>
      <c r="BR116">
        <f t="shared" si="118"/>
        <v>1</v>
      </c>
      <c r="BS116">
        <f t="shared" si="119"/>
        <v>0</v>
      </c>
      <c r="BT116">
        <f t="shared" si="120"/>
        <v>1</v>
      </c>
      <c r="BU116">
        <f t="shared" si="121"/>
        <v>1</v>
      </c>
      <c r="BV116">
        <f t="shared" si="122"/>
        <v>1</v>
      </c>
      <c r="BW116">
        <f t="shared" si="123"/>
        <v>1</v>
      </c>
      <c r="BX116">
        <f t="shared" si="124"/>
        <v>0</v>
      </c>
      <c r="BY116">
        <f t="shared" si="125"/>
        <v>1</v>
      </c>
      <c r="BZ116">
        <f t="shared" si="126"/>
        <v>1</v>
      </c>
      <c r="CA116">
        <f t="shared" si="127"/>
        <v>1</v>
      </c>
      <c r="CB116">
        <f t="shared" si="128"/>
        <v>1</v>
      </c>
      <c r="CC116">
        <f t="shared" si="129"/>
        <v>1</v>
      </c>
      <c r="CD116">
        <f t="shared" si="130"/>
        <v>1</v>
      </c>
      <c r="CE116">
        <f t="shared" si="131"/>
        <v>1</v>
      </c>
      <c r="CF116">
        <f t="shared" si="132"/>
        <v>0</v>
      </c>
      <c r="CG116">
        <f t="shared" si="133"/>
        <v>1</v>
      </c>
      <c r="CH116">
        <f t="shared" si="134"/>
        <v>1</v>
      </c>
      <c r="CI116">
        <f t="shared" si="135"/>
        <v>1</v>
      </c>
      <c r="CJ116">
        <f t="shared" si="136"/>
        <v>0</v>
      </c>
      <c r="CK116">
        <f t="shared" si="137"/>
        <v>1</v>
      </c>
      <c r="CL116">
        <f t="shared" si="138"/>
        <v>1</v>
      </c>
      <c r="CM116">
        <f t="shared" si="139"/>
        <v>1</v>
      </c>
      <c r="CN116">
        <f t="shared" si="140"/>
        <v>1</v>
      </c>
      <c r="CO116">
        <f t="shared" si="141"/>
        <v>0</v>
      </c>
      <c r="CP116">
        <f t="shared" si="142"/>
        <v>1</v>
      </c>
      <c r="CQ116">
        <f t="shared" si="143"/>
        <v>1</v>
      </c>
      <c r="CR116">
        <f t="shared" si="144"/>
        <v>1</v>
      </c>
      <c r="CS116">
        <f t="shared" si="145"/>
        <v>1</v>
      </c>
      <c r="CT116">
        <f t="shared" si="146"/>
        <v>1</v>
      </c>
      <c r="CU116">
        <f t="shared" si="147"/>
        <v>1</v>
      </c>
      <c r="CV116">
        <f t="shared" si="148"/>
        <v>1</v>
      </c>
      <c r="CW116">
        <f t="shared" si="149"/>
        <v>1</v>
      </c>
      <c r="CX116">
        <f t="shared" si="150"/>
        <v>1</v>
      </c>
      <c r="CY116">
        <f t="shared" si="151"/>
        <v>1</v>
      </c>
      <c r="DA116" s="3">
        <f t="shared" si="153"/>
        <v>0.82</v>
      </c>
    </row>
    <row r="117" spans="1:105" x14ac:dyDescent="0.25">
      <c r="A117">
        <v>481</v>
      </c>
      <c r="B117">
        <v>2</v>
      </c>
      <c r="C117">
        <v>100</v>
      </c>
      <c r="D117">
        <v>100</v>
      </c>
      <c r="E117">
        <v>4.78</v>
      </c>
      <c r="F117">
        <v>100</v>
      </c>
      <c r="G117">
        <v>4.78</v>
      </c>
      <c r="H117">
        <v>100</v>
      </c>
      <c r="I117">
        <v>100</v>
      </c>
      <c r="J117">
        <v>95.84</v>
      </c>
      <c r="K117">
        <v>96.26</v>
      </c>
      <c r="L117">
        <v>100</v>
      </c>
      <c r="M117">
        <v>100</v>
      </c>
      <c r="N117">
        <v>5.2</v>
      </c>
      <c r="O117">
        <v>100</v>
      </c>
      <c r="P117">
        <v>100</v>
      </c>
      <c r="Q117">
        <v>100</v>
      </c>
      <c r="R117">
        <v>2.7</v>
      </c>
      <c r="S117">
        <v>3.33</v>
      </c>
      <c r="T117">
        <v>100</v>
      </c>
      <c r="U117">
        <v>5.82</v>
      </c>
      <c r="V117">
        <v>100</v>
      </c>
      <c r="W117">
        <v>92.31</v>
      </c>
      <c r="X117">
        <v>3.95</v>
      </c>
      <c r="Y117">
        <v>100</v>
      </c>
      <c r="Z117">
        <v>98.75</v>
      </c>
      <c r="AA117">
        <v>3.33</v>
      </c>
      <c r="AB117">
        <v>4.16</v>
      </c>
      <c r="AC117">
        <v>100</v>
      </c>
      <c r="AD117">
        <v>100</v>
      </c>
      <c r="AE117">
        <v>95.84</v>
      </c>
      <c r="AF117">
        <v>5.61</v>
      </c>
      <c r="AG117">
        <v>4.37</v>
      </c>
      <c r="AH117">
        <v>2.4900000000000002</v>
      </c>
      <c r="AI117">
        <v>96.26</v>
      </c>
      <c r="AJ117">
        <v>100</v>
      </c>
      <c r="AK117">
        <v>100</v>
      </c>
      <c r="AL117">
        <v>3.12</v>
      </c>
      <c r="AM117">
        <v>4.37</v>
      </c>
      <c r="AN117">
        <v>100</v>
      </c>
      <c r="AO117">
        <v>4.16</v>
      </c>
      <c r="AP117">
        <v>100</v>
      </c>
      <c r="AQ117">
        <v>3.53</v>
      </c>
      <c r="AR117">
        <v>100</v>
      </c>
      <c r="AS117">
        <v>4.57</v>
      </c>
      <c r="AT117">
        <v>100</v>
      </c>
      <c r="AU117">
        <v>100</v>
      </c>
      <c r="AV117">
        <v>100</v>
      </c>
      <c r="AW117">
        <v>100</v>
      </c>
      <c r="AX117">
        <v>4.99</v>
      </c>
      <c r="AY117">
        <v>4.78</v>
      </c>
      <c r="AZ117">
        <v>100</v>
      </c>
      <c r="BB117">
        <f t="shared" si="152"/>
        <v>1</v>
      </c>
      <c r="BC117">
        <f t="shared" si="103"/>
        <v>1</v>
      </c>
      <c r="BD117">
        <f t="shared" si="104"/>
        <v>0</v>
      </c>
      <c r="BE117">
        <f t="shared" si="105"/>
        <v>1</v>
      </c>
      <c r="BF117">
        <f t="shared" si="106"/>
        <v>0</v>
      </c>
      <c r="BG117">
        <f t="shared" si="107"/>
        <v>1</v>
      </c>
      <c r="BH117">
        <f t="shared" si="108"/>
        <v>1</v>
      </c>
      <c r="BI117">
        <f t="shared" si="109"/>
        <v>1</v>
      </c>
      <c r="BJ117">
        <f t="shared" si="110"/>
        <v>1</v>
      </c>
      <c r="BK117">
        <f t="shared" si="111"/>
        <v>1</v>
      </c>
      <c r="BL117">
        <f t="shared" si="112"/>
        <v>1</v>
      </c>
      <c r="BM117">
        <f t="shared" si="113"/>
        <v>0</v>
      </c>
      <c r="BN117">
        <f t="shared" si="114"/>
        <v>1</v>
      </c>
      <c r="BO117">
        <f t="shared" si="115"/>
        <v>1</v>
      </c>
      <c r="BP117">
        <f t="shared" si="116"/>
        <v>1</v>
      </c>
      <c r="BQ117">
        <f t="shared" si="117"/>
        <v>0</v>
      </c>
      <c r="BR117">
        <f t="shared" si="118"/>
        <v>0</v>
      </c>
      <c r="BS117">
        <f t="shared" si="119"/>
        <v>1</v>
      </c>
      <c r="BT117">
        <f t="shared" si="120"/>
        <v>0</v>
      </c>
      <c r="BU117">
        <f t="shared" si="121"/>
        <v>1</v>
      </c>
      <c r="BV117">
        <f t="shared" si="122"/>
        <v>1</v>
      </c>
      <c r="BW117">
        <f t="shared" si="123"/>
        <v>0</v>
      </c>
      <c r="BX117">
        <f t="shared" si="124"/>
        <v>1</v>
      </c>
      <c r="BY117">
        <f t="shared" si="125"/>
        <v>1</v>
      </c>
      <c r="BZ117">
        <f t="shared" si="126"/>
        <v>0</v>
      </c>
      <c r="CA117">
        <f t="shared" si="127"/>
        <v>0</v>
      </c>
      <c r="CB117">
        <f t="shared" si="128"/>
        <v>1</v>
      </c>
      <c r="CC117">
        <f t="shared" si="129"/>
        <v>1</v>
      </c>
      <c r="CD117">
        <f t="shared" si="130"/>
        <v>1</v>
      </c>
      <c r="CE117">
        <f t="shared" si="131"/>
        <v>0</v>
      </c>
      <c r="CF117">
        <f t="shared" si="132"/>
        <v>0</v>
      </c>
      <c r="CG117">
        <f t="shared" si="133"/>
        <v>0</v>
      </c>
      <c r="CH117">
        <f t="shared" si="134"/>
        <v>1</v>
      </c>
      <c r="CI117">
        <f t="shared" si="135"/>
        <v>1</v>
      </c>
      <c r="CJ117">
        <f t="shared" si="136"/>
        <v>1</v>
      </c>
      <c r="CK117">
        <f t="shared" si="137"/>
        <v>0</v>
      </c>
      <c r="CL117">
        <f t="shared" si="138"/>
        <v>0</v>
      </c>
      <c r="CM117">
        <f t="shared" si="139"/>
        <v>1</v>
      </c>
      <c r="CN117">
        <f t="shared" si="140"/>
        <v>0</v>
      </c>
      <c r="CO117">
        <f t="shared" si="141"/>
        <v>1</v>
      </c>
      <c r="CP117">
        <f t="shared" si="142"/>
        <v>0</v>
      </c>
      <c r="CQ117">
        <f t="shared" si="143"/>
        <v>1</v>
      </c>
      <c r="CR117">
        <f t="shared" si="144"/>
        <v>0</v>
      </c>
      <c r="CS117">
        <f t="shared" si="145"/>
        <v>1</v>
      </c>
      <c r="CT117">
        <f t="shared" si="146"/>
        <v>1</v>
      </c>
      <c r="CU117">
        <f t="shared" si="147"/>
        <v>1</v>
      </c>
      <c r="CV117">
        <f t="shared" si="148"/>
        <v>1</v>
      </c>
      <c r="CW117">
        <f t="shared" si="149"/>
        <v>0</v>
      </c>
      <c r="CX117">
        <f t="shared" si="150"/>
        <v>0</v>
      </c>
      <c r="CY117">
        <f t="shared" si="151"/>
        <v>1</v>
      </c>
      <c r="DA117" s="3">
        <f t="shared" si="153"/>
        <v>0.62</v>
      </c>
    </row>
    <row r="118" spans="1:105" x14ac:dyDescent="0.25">
      <c r="A118">
        <v>481</v>
      </c>
      <c r="B118">
        <v>3</v>
      </c>
      <c r="C118">
        <v>92.93</v>
      </c>
      <c r="D118">
        <v>96.47</v>
      </c>
      <c r="E118">
        <v>3.74</v>
      </c>
      <c r="F118">
        <v>3.74</v>
      </c>
      <c r="G118">
        <v>100</v>
      </c>
      <c r="H118">
        <v>100</v>
      </c>
      <c r="I118">
        <v>99.17</v>
      </c>
      <c r="J118">
        <v>4.78</v>
      </c>
      <c r="K118">
        <v>92.31</v>
      </c>
      <c r="L118">
        <v>3.53</v>
      </c>
      <c r="M118">
        <v>86.28</v>
      </c>
      <c r="N118">
        <v>47.4</v>
      </c>
      <c r="O118">
        <v>100</v>
      </c>
      <c r="P118">
        <v>3.12</v>
      </c>
      <c r="Q118">
        <v>4.37</v>
      </c>
      <c r="R118">
        <v>3.95</v>
      </c>
      <c r="S118">
        <v>95.84</v>
      </c>
      <c r="T118">
        <v>96.05</v>
      </c>
      <c r="U118">
        <v>3.53</v>
      </c>
      <c r="V118">
        <v>4.16</v>
      </c>
      <c r="W118">
        <v>4.57</v>
      </c>
      <c r="X118">
        <v>100</v>
      </c>
      <c r="Y118">
        <v>2.91</v>
      </c>
      <c r="Z118">
        <v>3.33</v>
      </c>
      <c r="AA118">
        <v>88.57</v>
      </c>
      <c r="AB118">
        <v>3.12</v>
      </c>
      <c r="AC118">
        <v>3.95</v>
      </c>
      <c r="AD118">
        <v>4.37</v>
      </c>
      <c r="AE118">
        <v>53.43</v>
      </c>
      <c r="AF118">
        <v>3.53</v>
      </c>
      <c r="AG118">
        <v>3.33</v>
      </c>
      <c r="AH118">
        <v>2.91</v>
      </c>
      <c r="AI118">
        <v>96.05</v>
      </c>
      <c r="AJ118">
        <v>62.37</v>
      </c>
      <c r="AK118">
        <v>3.53</v>
      </c>
      <c r="AL118">
        <v>100</v>
      </c>
      <c r="AM118">
        <v>69.23</v>
      </c>
      <c r="AN118">
        <v>100</v>
      </c>
      <c r="AO118">
        <v>100</v>
      </c>
      <c r="AP118">
        <v>6.24</v>
      </c>
      <c r="AQ118">
        <v>3.33</v>
      </c>
      <c r="AR118">
        <v>3.53</v>
      </c>
      <c r="AS118">
        <v>4.16</v>
      </c>
      <c r="AT118">
        <v>88.36</v>
      </c>
      <c r="AU118">
        <v>100</v>
      </c>
      <c r="AV118">
        <v>4.78</v>
      </c>
      <c r="AW118">
        <v>91.89</v>
      </c>
      <c r="AX118">
        <v>6.86</v>
      </c>
      <c r="AY118">
        <v>94.59</v>
      </c>
      <c r="AZ118">
        <v>4.16</v>
      </c>
      <c r="BB118">
        <f t="shared" si="152"/>
        <v>1</v>
      </c>
      <c r="BC118">
        <f t="shared" si="103"/>
        <v>1</v>
      </c>
      <c r="BD118">
        <f t="shared" si="104"/>
        <v>0</v>
      </c>
      <c r="BE118">
        <f t="shared" si="105"/>
        <v>0</v>
      </c>
      <c r="BF118">
        <f t="shared" si="106"/>
        <v>1</v>
      </c>
      <c r="BG118">
        <f t="shared" si="107"/>
        <v>1</v>
      </c>
      <c r="BH118">
        <f t="shared" si="108"/>
        <v>1</v>
      </c>
      <c r="BI118">
        <f t="shared" si="109"/>
        <v>0</v>
      </c>
      <c r="BJ118">
        <f t="shared" si="110"/>
        <v>1</v>
      </c>
      <c r="BK118">
        <f t="shared" si="111"/>
        <v>0</v>
      </c>
      <c r="BL118">
        <f t="shared" si="112"/>
        <v>1</v>
      </c>
      <c r="BM118">
        <f t="shared" si="113"/>
        <v>0</v>
      </c>
      <c r="BN118">
        <f t="shared" si="114"/>
        <v>1</v>
      </c>
      <c r="BO118">
        <f t="shared" si="115"/>
        <v>0</v>
      </c>
      <c r="BP118">
        <f t="shared" si="116"/>
        <v>0</v>
      </c>
      <c r="BQ118">
        <f t="shared" si="117"/>
        <v>0</v>
      </c>
      <c r="BR118">
        <f t="shared" si="118"/>
        <v>1</v>
      </c>
      <c r="BS118">
        <f t="shared" si="119"/>
        <v>1</v>
      </c>
      <c r="BT118">
        <f t="shared" si="120"/>
        <v>0</v>
      </c>
      <c r="BU118">
        <f t="shared" si="121"/>
        <v>0</v>
      </c>
      <c r="BV118">
        <f t="shared" si="122"/>
        <v>0</v>
      </c>
      <c r="BW118">
        <f t="shared" si="123"/>
        <v>1</v>
      </c>
      <c r="BX118">
        <f t="shared" si="124"/>
        <v>0</v>
      </c>
      <c r="BY118">
        <f t="shared" si="125"/>
        <v>0</v>
      </c>
      <c r="BZ118">
        <f t="shared" si="126"/>
        <v>1</v>
      </c>
      <c r="CA118">
        <f t="shared" si="127"/>
        <v>0</v>
      </c>
      <c r="CB118">
        <f t="shared" si="128"/>
        <v>0</v>
      </c>
      <c r="CC118">
        <f t="shared" si="129"/>
        <v>0</v>
      </c>
      <c r="CD118">
        <f t="shared" si="130"/>
        <v>0</v>
      </c>
      <c r="CE118">
        <f t="shared" si="131"/>
        <v>0</v>
      </c>
      <c r="CF118">
        <f t="shared" si="132"/>
        <v>0</v>
      </c>
      <c r="CG118">
        <f t="shared" si="133"/>
        <v>0</v>
      </c>
      <c r="CH118">
        <f t="shared" si="134"/>
        <v>1</v>
      </c>
      <c r="CI118">
        <f t="shared" si="135"/>
        <v>0</v>
      </c>
      <c r="CJ118">
        <f t="shared" si="136"/>
        <v>0</v>
      </c>
      <c r="CK118">
        <f t="shared" si="137"/>
        <v>1</v>
      </c>
      <c r="CL118">
        <f t="shared" si="138"/>
        <v>0</v>
      </c>
      <c r="CM118">
        <f t="shared" si="139"/>
        <v>1</v>
      </c>
      <c r="CN118">
        <f t="shared" si="140"/>
        <v>1</v>
      </c>
      <c r="CO118">
        <f t="shared" si="141"/>
        <v>0</v>
      </c>
      <c r="CP118">
        <f t="shared" si="142"/>
        <v>0</v>
      </c>
      <c r="CQ118">
        <f t="shared" si="143"/>
        <v>0</v>
      </c>
      <c r="CR118">
        <f t="shared" si="144"/>
        <v>0</v>
      </c>
      <c r="CS118">
        <f t="shared" si="145"/>
        <v>1</v>
      </c>
      <c r="CT118">
        <f t="shared" si="146"/>
        <v>1</v>
      </c>
      <c r="CU118">
        <f t="shared" si="147"/>
        <v>0</v>
      </c>
      <c r="CV118">
        <f t="shared" si="148"/>
        <v>1</v>
      </c>
      <c r="CW118">
        <f t="shared" si="149"/>
        <v>0</v>
      </c>
      <c r="CX118">
        <f t="shared" si="150"/>
        <v>1</v>
      </c>
      <c r="CY118">
        <f t="shared" si="151"/>
        <v>0</v>
      </c>
      <c r="DA118" s="3">
        <f t="shared" si="153"/>
        <v>0.4</v>
      </c>
    </row>
    <row r="119" spans="1:105" x14ac:dyDescent="0.25">
      <c r="A119">
        <v>481</v>
      </c>
      <c r="B119">
        <v>4</v>
      </c>
      <c r="C119">
        <v>3.33</v>
      </c>
      <c r="D119">
        <v>3.12</v>
      </c>
      <c r="E119">
        <v>65.489999999999995</v>
      </c>
      <c r="F119">
        <v>2.91</v>
      </c>
      <c r="G119">
        <v>3.95</v>
      </c>
      <c r="H119">
        <v>4.37</v>
      </c>
      <c r="I119">
        <v>5.2</v>
      </c>
      <c r="J119">
        <v>3.12</v>
      </c>
      <c r="K119">
        <v>4.57</v>
      </c>
      <c r="L119">
        <v>4.57</v>
      </c>
      <c r="M119">
        <v>3.53</v>
      </c>
      <c r="N119">
        <v>3.33</v>
      </c>
      <c r="O119">
        <v>100</v>
      </c>
      <c r="P119">
        <v>82.74</v>
      </c>
      <c r="Q119">
        <v>69.23</v>
      </c>
      <c r="R119">
        <v>4.57</v>
      </c>
      <c r="S119">
        <v>3.12</v>
      </c>
      <c r="T119">
        <v>95.84</v>
      </c>
      <c r="U119">
        <v>4.16</v>
      </c>
      <c r="V119">
        <v>4.99</v>
      </c>
      <c r="W119">
        <v>3.53</v>
      </c>
      <c r="X119">
        <v>2.7</v>
      </c>
      <c r="Y119">
        <v>100</v>
      </c>
      <c r="Z119">
        <v>96.67</v>
      </c>
      <c r="AA119">
        <v>4.16</v>
      </c>
      <c r="AB119">
        <v>96.47</v>
      </c>
      <c r="AC119">
        <v>3.95</v>
      </c>
      <c r="AD119">
        <v>76.09</v>
      </c>
      <c r="AE119">
        <v>100</v>
      </c>
      <c r="AF119">
        <v>4.37</v>
      </c>
      <c r="AG119">
        <v>3.33</v>
      </c>
      <c r="AH119">
        <v>96.26</v>
      </c>
      <c r="AI119">
        <v>2.91</v>
      </c>
      <c r="AJ119">
        <v>97.3</v>
      </c>
      <c r="AK119">
        <v>3.12</v>
      </c>
      <c r="AL119">
        <v>100</v>
      </c>
      <c r="AM119">
        <v>4.37</v>
      </c>
      <c r="AN119">
        <v>100</v>
      </c>
      <c r="AO119">
        <v>4.16</v>
      </c>
      <c r="AP119">
        <v>3.95</v>
      </c>
      <c r="AQ119">
        <v>4.16</v>
      </c>
      <c r="AR119">
        <v>2.91</v>
      </c>
      <c r="AS119">
        <v>100</v>
      </c>
      <c r="AT119">
        <v>4.37</v>
      </c>
      <c r="AU119">
        <v>4.57</v>
      </c>
      <c r="AV119">
        <v>3.95</v>
      </c>
      <c r="AW119">
        <v>3.95</v>
      </c>
      <c r="AX119">
        <v>93.76</v>
      </c>
      <c r="AY119">
        <v>4.37</v>
      </c>
      <c r="AZ119">
        <v>3.95</v>
      </c>
      <c r="BB119">
        <f t="shared" si="152"/>
        <v>0</v>
      </c>
      <c r="BC119">
        <f t="shared" si="103"/>
        <v>0</v>
      </c>
      <c r="BD119">
        <f t="shared" si="104"/>
        <v>0</v>
      </c>
      <c r="BE119">
        <f t="shared" si="105"/>
        <v>0</v>
      </c>
      <c r="BF119">
        <f t="shared" si="106"/>
        <v>0</v>
      </c>
      <c r="BG119">
        <f t="shared" si="107"/>
        <v>0</v>
      </c>
      <c r="BH119">
        <f t="shared" si="108"/>
        <v>0</v>
      </c>
      <c r="BI119">
        <f t="shared" si="109"/>
        <v>0</v>
      </c>
      <c r="BJ119">
        <f t="shared" si="110"/>
        <v>0</v>
      </c>
      <c r="BK119">
        <f t="shared" si="111"/>
        <v>0</v>
      </c>
      <c r="BL119">
        <f t="shared" si="112"/>
        <v>0</v>
      </c>
      <c r="BM119">
        <f t="shared" si="113"/>
        <v>0</v>
      </c>
      <c r="BN119">
        <f t="shared" si="114"/>
        <v>1</v>
      </c>
      <c r="BO119">
        <f t="shared" si="115"/>
        <v>1</v>
      </c>
      <c r="BP119">
        <f t="shared" si="116"/>
        <v>0</v>
      </c>
      <c r="BQ119">
        <f t="shared" si="117"/>
        <v>0</v>
      </c>
      <c r="BR119">
        <f t="shared" si="118"/>
        <v>0</v>
      </c>
      <c r="BS119">
        <f t="shared" si="119"/>
        <v>1</v>
      </c>
      <c r="BT119">
        <f t="shared" si="120"/>
        <v>0</v>
      </c>
      <c r="BU119">
        <f t="shared" si="121"/>
        <v>0</v>
      </c>
      <c r="BV119">
        <f t="shared" si="122"/>
        <v>0</v>
      </c>
      <c r="BW119">
        <f t="shared" si="123"/>
        <v>0</v>
      </c>
      <c r="BX119">
        <f t="shared" si="124"/>
        <v>1</v>
      </c>
      <c r="BY119">
        <f t="shared" si="125"/>
        <v>1</v>
      </c>
      <c r="BZ119">
        <f t="shared" si="126"/>
        <v>0</v>
      </c>
      <c r="CA119">
        <f t="shared" si="127"/>
        <v>1</v>
      </c>
      <c r="CB119">
        <f t="shared" si="128"/>
        <v>0</v>
      </c>
      <c r="CC119">
        <f t="shared" si="129"/>
        <v>0</v>
      </c>
      <c r="CD119">
        <f t="shared" si="130"/>
        <v>1</v>
      </c>
      <c r="CE119">
        <f t="shared" si="131"/>
        <v>0</v>
      </c>
      <c r="CF119">
        <f t="shared" si="132"/>
        <v>0</v>
      </c>
      <c r="CG119">
        <f t="shared" si="133"/>
        <v>1</v>
      </c>
      <c r="CH119">
        <f t="shared" si="134"/>
        <v>0</v>
      </c>
      <c r="CI119">
        <f t="shared" si="135"/>
        <v>1</v>
      </c>
      <c r="CJ119">
        <f t="shared" si="136"/>
        <v>0</v>
      </c>
      <c r="CK119">
        <f t="shared" si="137"/>
        <v>1</v>
      </c>
      <c r="CL119">
        <f t="shared" si="138"/>
        <v>0</v>
      </c>
      <c r="CM119">
        <f t="shared" si="139"/>
        <v>1</v>
      </c>
      <c r="CN119">
        <f t="shared" si="140"/>
        <v>0</v>
      </c>
      <c r="CO119">
        <f t="shared" si="141"/>
        <v>0</v>
      </c>
      <c r="CP119">
        <f t="shared" si="142"/>
        <v>0</v>
      </c>
      <c r="CQ119">
        <f t="shared" si="143"/>
        <v>0</v>
      </c>
      <c r="CR119">
        <f t="shared" si="144"/>
        <v>1</v>
      </c>
      <c r="CS119">
        <f t="shared" si="145"/>
        <v>0</v>
      </c>
      <c r="CT119">
        <f t="shared" si="146"/>
        <v>0</v>
      </c>
      <c r="CU119">
        <f t="shared" si="147"/>
        <v>0</v>
      </c>
      <c r="CV119">
        <f t="shared" si="148"/>
        <v>0</v>
      </c>
      <c r="CW119">
        <f t="shared" si="149"/>
        <v>1</v>
      </c>
      <c r="CX119">
        <f t="shared" si="150"/>
        <v>0</v>
      </c>
      <c r="CY119">
        <f t="shared" si="151"/>
        <v>0</v>
      </c>
      <c r="DA119" s="3">
        <f t="shared" si="153"/>
        <v>0.26</v>
      </c>
    </row>
    <row r="120" spans="1:105" x14ac:dyDescent="0.25">
      <c r="A120">
        <v>481</v>
      </c>
      <c r="B120">
        <v>5</v>
      </c>
      <c r="C120">
        <v>3.95</v>
      </c>
      <c r="D120">
        <v>2.91</v>
      </c>
      <c r="E120">
        <v>100</v>
      </c>
      <c r="F120">
        <v>4.99</v>
      </c>
      <c r="G120">
        <v>4.57</v>
      </c>
      <c r="H120">
        <v>3.33</v>
      </c>
      <c r="I120">
        <v>4.78</v>
      </c>
      <c r="J120">
        <v>4.99</v>
      </c>
      <c r="K120">
        <v>3.12</v>
      </c>
      <c r="L120">
        <v>4.16</v>
      </c>
      <c r="M120">
        <v>4.78</v>
      </c>
      <c r="N120">
        <v>2.7</v>
      </c>
      <c r="O120">
        <v>100</v>
      </c>
      <c r="P120">
        <v>3.12</v>
      </c>
      <c r="Q120">
        <v>3.74</v>
      </c>
      <c r="R120">
        <v>4.37</v>
      </c>
      <c r="S120">
        <v>96.26</v>
      </c>
      <c r="T120">
        <v>4.99</v>
      </c>
      <c r="U120">
        <v>4.99</v>
      </c>
      <c r="V120">
        <v>4.57</v>
      </c>
      <c r="W120">
        <v>85.03</v>
      </c>
      <c r="X120">
        <v>4.99</v>
      </c>
      <c r="Y120">
        <v>4.16</v>
      </c>
      <c r="Z120">
        <v>1.87</v>
      </c>
      <c r="AA120">
        <v>4.99</v>
      </c>
      <c r="AB120">
        <v>1.46</v>
      </c>
      <c r="AC120">
        <v>72.349999999999994</v>
      </c>
      <c r="AD120">
        <v>2.7</v>
      </c>
      <c r="AE120">
        <v>4.57</v>
      </c>
      <c r="AF120">
        <v>4.99</v>
      </c>
      <c r="AG120">
        <v>96.05</v>
      </c>
      <c r="AH120">
        <v>3.74</v>
      </c>
      <c r="AI120">
        <v>4.16</v>
      </c>
      <c r="AJ120">
        <v>4.78</v>
      </c>
      <c r="AK120">
        <v>100</v>
      </c>
      <c r="AL120">
        <v>4.78</v>
      </c>
      <c r="AM120">
        <v>4.78</v>
      </c>
      <c r="AN120">
        <v>100</v>
      </c>
      <c r="AO120">
        <v>95.84</v>
      </c>
      <c r="AP120">
        <v>3.53</v>
      </c>
      <c r="AQ120">
        <v>88.15</v>
      </c>
      <c r="AR120">
        <v>3.33</v>
      </c>
      <c r="AS120">
        <v>96.47</v>
      </c>
      <c r="AT120">
        <v>100</v>
      </c>
      <c r="AU120">
        <v>3.95</v>
      </c>
      <c r="AV120">
        <v>5.2</v>
      </c>
      <c r="AW120">
        <v>3.74</v>
      </c>
      <c r="AX120">
        <v>2.4900000000000002</v>
      </c>
      <c r="AY120">
        <v>3.33</v>
      </c>
      <c r="AZ120">
        <v>4.57</v>
      </c>
      <c r="BB120">
        <f t="shared" si="152"/>
        <v>0</v>
      </c>
      <c r="BC120">
        <f t="shared" si="103"/>
        <v>0</v>
      </c>
      <c r="BD120">
        <f t="shared" si="104"/>
        <v>1</v>
      </c>
      <c r="BE120">
        <f t="shared" si="105"/>
        <v>0</v>
      </c>
      <c r="BF120">
        <f t="shared" si="106"/>
        <v>0</v>
      </c>
      <c r="BG120">
        <f t="shared" si="107"/>
        <v>0</v>
      </c>
      <c r="BH120">
        <f t="shared" si="108"/>
        <v>0</v>
      </c>
      <c r="BI120">
        <f t="shared" si="109"/>
        <v>0</v>
      </c>
      <c r="BJ120">
        <f t="shared" si="110"/>
        <v>0</v>
      </c>
      <c r="BK120">
        <f t="shared" si="111"/>
        <v>0</v>
      </c>
      <c r="BL120">
        <f t="shared" si="112"/>
        <v>0</v>
      </c>
      <c r="BM120">
        <f t="shared" si="113"/>
        <v>0</v>
      </c>
      <c r="BN120">
        <f t="shared" si="114"/>
        <v>1</v>
      </c>
      <c r="BO120">
        <f t="shared" si="115"/>
        <v>0</v>
      </c>
      <c r="BP120">
        <f t="shared" si="116"/>
        <v>0</v>
      </c>
      <c r="BQ120">
        <f t="shared" si="117"/>
        <v>0</v>
      </c>
      <c r="BR120">
        <f t="shared" si="118"/>
        <v>1</v>
      </c>
      <c r="BS120">
        <f t="shared" si="119"/>
        <v>0</v>
      </c>
      <c r="BT120">
        <f t="shared" si="120"/>
        <v>0</v>
      </c>
      <c r="BU120">
        <f t="shared" si="121"/>
        <v>0</v>
      </c>
      <c r="BV120">
        <f t="shared" si="122"/>
        <v>1</v>
      </c>
      <c r="BW120">
        <f t="shared" si="123"/>
        <v>0</v>
      </c>
      <c r="BX120">
        <f t="shared" si="124"/>
        <v>0</v>
      </c>
      <c r="BY120">
        <f t="shared" si="125"/>
        <v>0</v>
      </c>
      <c r="BZ120">
        <f t="shared" si="126"/>
        <v>0</v>
      </c>
      <c r="CA120">
        <f t="shared" si="127"/>
        <v>0</v>
      </c>
      <c r="CB120">
        <f t="shared" si="128"/>
        <v>0</v>
      </c>
      <c r="CC120">
        <f t="shared" si="129"/>
        <v>0</v>
      </c>
      <c r="CD120">
        <f t="shared" si="130"/>
        <v>0</v>
      </c>
      <c r="CE120">
        <f t="shared" si="131"/>
        <v>0</v>
      </c>
      <c r="CF120">
        <f t="shared" si="132"/>
        <v>1</v>
      </c>
      <c r="CG120">
        <f t="shared" si="133"/>
        <v>0</v>
      </c>
      <c r="CH120">
        <f t="shared" si="134"/>
        <v>0</v>
      </c>
      <c r="CI120">
        <f t="shared" si="135"/>
        <v>0</v>
      </c>
      <c r="CJ120">
        <f t="shared" si="136"/>
        <v>1</v>
      </c>
      <c r="CK120">
        <f t="shared" si="137"/>
        <v>0</v>
      </c>
      <c r="CL120">
        <f t="shared" si="138"/>
        <v>0</v>
      </c>
      <c r="CM120">
        <f t="shared" si="139"/>
        <v>1</v>
      </c>
      <c r="CN120">
        <f t="shared" si="140"/>
        <v>1</v>
      </c>
      <c r="CO120">
        <f t="shared" si="141"/>
        <v>0</v>
      </c>
      <c r="CP120">
        <f t="shared" si="142"/>
        <v>1</v>
      </c>
      <c r="CQ120">
        <f t="shared" si="143"/>
        <v>0</v>
      </c>
      <c r="CR120">
        <f t="shared" si="144"/>
        <v>1</v>
      </c>
      <c r="CS120">
        <f t="shared" si="145"/>
        <v>1</v>
      </c>
      <c r="CT120">
        <f t="shared" si="146"/>
        <v>0</v>
      </c>
      <c r="CU120">
        <f t="shared" si="147"/>
        <v>0</v>
      </c>
      <c r="CV120">
        <f t="shared" si="148"/>
        <v>0</v>
      </c>
      <c r="CW120">
        <f t="shared" si="149"/>
        <v>0</v>
      </c>
      <c r="CX120">
        <f t="shared" si="150"/>
        <v>0</v>
      </c>
      <c r="CY120">
        <f t="shared" si="151"/>
        <v>0</v>
      </c>
      <c r="DA120" s="3">
        <f t="shared" si="153"/>
        <v>0.22</v>
      </c>
    </row>
    <row r="121" spans="1:105" x14ac:dyDescent="0.25">
      <c r="A121">
        <v>481</v>
      </c>
      <c r="B121">
        <v>6</v>
      </c>
      <c r="C121">
        <v>5.2</v>
      </c>
      <c r="D121">
        <v>3.74</v>
      </c>
      <c r="E121">
        <v>3.95</v>
      </c>
      <c r="F121">
        <v>5.82</v>
      </c>
      <c r="G121">
        <v>3.33</v>
      </c>
      <c r="H121">
        <v>76.3</v>
      </c>
      <c r="I121">
        <v>2.91</v>
      </c>
      <c r="J121">
        <v>99.58</v>
      </c>
      <c r="K121">
        <v>4.16</v>
      </c>
      <c r="L121">
        <v>85.24</v>
      </c>
      <c r="M121">
        <v>3.33</v>
      </c>
      <c r="N121">
        <v>100</v>
      </c>
      <c r="O121">
        <v>100</v>
      </c>
      <c r="P121">
        <v>5.41</v>
      </c>
      <c r="Q121">
        <v>3.95</v>
      </c>
      <c r="R121">
        <v>3.74</v>
      </c>
      <c r="S121">
        <v>4.16</v>
      </c>
      <c r="T121">
        <v>4.16</v>
      </c>
      <c r="U121">
        <v>4.37</v>
      </c>
      <c r="V121">
        <v>2.4900000000000002</v>
      </c>
      <c r="W121">
        <v>4.16</v>
      </c>
      <c r="X121">
        <v>3.53</v>
      </c>
      <c r="Y121">
        <v>3.53</v>
      </c>
      <c r="Z121">
        <v>96.05</v>
      </c>
      <c r="AA121">
        <v>64.86</v>
      </c>
      <c r="AB121">
        <v>98.75</v>
      </c>
      <c r="AC121">
        <v>3.12</v>
      </c>
      <c r="AD121">
        <v>3.74</v>
      </c>
      <c r="AE121">
        <v>3.95</v>
      </c>
      <c r="AF121">
        <v>3.12</v>
      </c>
      <c r="AG121">
        <v>5.41</v>
      </c>
      <c r="AH121">
        <v>5.2</v>
      </c>
      <c r="AI121">
        <v>2.4900000000000002</v>
      </c>
      <c r="AJ121">
        <v>3.53</v>
      </c>
      <c r="AK121">
        <v>4.37</v>
      </c>
      <c r="AL121">
        <v>2.4900000000000002</v>
      </c>
      <c r="AM121">
        <v>95.01</v>
      </c>
      <c r="AN121">
        <v>3.53</v>
      </c>
      <c r="AO121">
        <v>3.95</v>
      </c>
      <c r="AP121">
        <v>3.74</v>
      </c>
      <c r="AQ121">
        <v>4.78</v>
      </c>
      <c r="AR121">
        <v>2.4900000000000002</v>
      </c>
      <c r="AS121">
        <v>2.91</v>
      </c>
      <c r="AT121">
        <v>3.33</v>
      </c>
      <c r="AU121">
        <v>3.95</v>
      </c>
      <c r="AV121">
        <v>3.74</v>
      </c>
      <c r="AW121">
        <v>4.16</v>
      </c>
      <c r="AX121">
        <v>7.28</v>
      </c>
      <c r="AY121">
        <v>3.33</v>
      </c>
      <c r="AZ121">
        <v>6.24</v>
      </c>
      <c r="BB121">
        <f t="shared" si="152"/>
        <v>0</v>
      </c>
      <c r="BC121">
        <f t="shared" si="103"/>
        <v>0</v>
      </c>
      <c r="BD121">
        <f t="shared" si="104"/>
        <v>0</v>
      </c>
      <c r="BE121">
        <f t="shared" si="105"/>
        <v>0</v>
      </c>
      <c r="BF121">
        <f t="shared" si="106"/>
        <v>0</v>
      </c>
      <c r="BG121">
        <f t="shared" si="107"/>
        <v>0</v>
      </c>
      <c r="BH121">
        <f t="shared" si="108"/>
        <v>0</v>
      </c>
      <c r="BI121">
        <f t="shared" si="109"/>
        <v>1</v>
      </c>
      <c r="BJ121">
        <f t="shared" si="110"/>
        <v>0</v>
      </c>
      <c r="BK121">
        <f t="shared" si="111"/>
        <v>1</v>
      </c>
      <c r="BL121">
        <f t="shared" si="112"/>
        <v>0</v>
      </c>
      <c r="BM121">
        <f t="shared" si="113"/>
        <v>1</v>
      </c>
      <c r="BN121">
        <f t="shared" si="114"/>
        <v>1</v>
      </c>
      <c r="BO121">
        <f t="shared" si="115"/>
        <v>0</v>
      </c>
      <c r="BP121">
        <f t="shared" si="116"/>
        <v>0</v>
      </c>
      <c r="BQ121">
        <f t="shared" si="117"/>
        <v>0</v>
      </c>
      <c r="BR121">
        <f t="shared" si="118"/>
        <v>0</v>
      </c>
      <c r="BS121">
        <f t="shared" si="119"/>
        <v>0</v>
      </c>
      <c r="BT121">
        <f t="shared" si="120"/>
        <v>0</v>
      </c>
      <c r="BU121">
        <f t="shared" si="121"/>
        <v>0</v>
      </c>
      <c r="BV121">
        <f t="shared" si="122"/>
        <v>0</v>
      </c>
      <c r="BW121">
        <f t="shared" si="123"/>
        <v>0</v>
      </c>
      <c r="BX121">
        <f t="shared" si="124"/>
        <v>0</v>
      </c>
      <c r="BY121">
        <f t="shared" si="125"/>
        <v>1</v>
      </c>
      <c r="BZ121">
        <f t="shared" si="126"/>
        <v>0</v>
      </c>
      <c r="CA121">
        <f t="shared" si="127"/>
        <v>1</v>
      </c>
      <c r="CB121">
        <f t="shared" si="128"/>
        <v>0</v>
      </c>
      <c r="CC121">
        <f t="shared" si="129"/>
        <v>0</v>
      </c>
      <c r="CD121">
        <f t="shared" si="130"/>
        <v>0</v>
      </c>
      <c r="CE121">
        <f t="shared" si="131"/>
        <v>0</v>
      </c>
      <c r="CF121">
        <f t="shared" si="132"/>
        <v>0</v>
      </c>
      <c r="CG121">
        <f t="shared" si="133"/>
        <v>0</v>
      </c>
      <c r="CH121">
        <f t="shared" si="134"/>
        <v>0</v>
      </c>
      <c r="CI121">
        <f t="shared" si="135"/>
        <v>0</v>
      </c>
      <c r="CJ121">
        <f t="shared" si="136"/>
        <v>0</v>
      </c>
      <c r="CK121">
        <f t="shared" si="137"/>
        <v>0</v>
      </c>
      <c r="CL121">
        <f t="shared" si="138"/>
        <v>1</v>
      </c>
      <c r="CM121">
        <f t="shared" si="139"/>
        <v>0</v>
      </c>
      <c r="CN121">
        <f t="shared" si="140"/>
        <v>0</v>
      </c>
      <c r="CO121">
        <f t="shared" si="141"/>
        <v>0</v>
      </c>
      <c r="CP121">
        <f t="shared" si="142"/>
        <v>0</v>
      </c>
      <c r="CQ121">
        <f t="shared" si="143"/>
        <v>0</v>
      </c>
      <c r="CR121">
        <f t="shared" si="144"/>
        <v>0</v>
      </c>
      <c r="CS121">
        <f t="shared" si="145"/>
        <v>0</v>
      </c>
      <c r="CT121">
        <f t="shared" si="146"/>
        <v>0</v>
      </c>
      <c r="CU121">
        <f t="shared" si="147"/>
        <v>0</v>
      </c>
      <c r="CV121">
        <f t="shared" si="148"/>
        <v>0</v>
      </c>
      <c r="CW121">
        <f t="shared" si="149"/>
        <v>0</v>
      </c>
      <c r="CX121">
        <f t="shared" si="150"/>
        <v>0</v>
      </c>
      <c r="CY121">
        <f t="shared" si="151"/>
        <v>0</v>
      </c>
      <c r="DA121" s="3">
        <f t="shared" si="153"/>
        <v>0.14000000000000001</v>
      </c>
    </row>
    <row r="122" spans="1:105" x14ac:dyDescent="0.25">
      <c r="A122">
        <v>481</v>
      </c>
      <c r="B122">
        <v>7</v>
      </c>
      <c r="C122">
        <v>2.91</v>
      </c>
      <c r="D122">
        <v>4.37</v>
      </c>
      <c r="E122">
        <v>2.4900000000000002</v>
      </c>
      <c r="F122">
        <v>4.99</v>
      </c>
      <c r="G122">
        <v>3.12</v>
      </c>
      <c r="H122">
        <v>5.61</v>
      </c>
      <c r="I122">
        <v>3.53</v>
      </c>
      <c r="J122">
        <v>2.91</v>
      </c>
      <c r="K122">
        <v>4.57</v>
      </c>
      <c r="L122">
        <v>3.12</v>
      </c>
      <c r="M122">
        <v>6.44</v>
      </c>
      <c r="N122">
        <v>2.91</v>
      </c>
      <c r="O122">
        <v>4.57</v>
      </c>
      <c r="P122">
        <v>4.37</v>
      </c>
      <c r="Q122">
        <v>3.74</v>
      </c>
      <c r="R122">
        <v>3.12</v>
      </c>
      <c r="S122">
        <v>4.99</v>
      </c>
      <c r="T122">
        <v>4.16</v>
      </c>
      <c r="U122">
        <v>4.57</v>
      </c>
      <c r="V122">
        <v>4.16</v>
      </c>
      <c r="W122">
        <v>3.53</v>
      </c>
      <c r="X122">
        <v>4.78</v>
      </c>
      <c r="Y122">
        <v>5.61</v>
      </c>
      <c r="Z122">
        <v>3.95</v>
      </c>
      <c r="AA122">
        <v>2.7</v>
      </c>
      <c r="AB122">
        <v>3.53</v>
      </c>
      <c r="AC122">
        <v>2.7</v>
      </c>
      <c r="AD122">
        <v>3.95</v>
      </c>
      <c r="AE122">
        <v>2.7</v>
      </c>
      <c r="AF122">
        <v>2.91</v>
      </c>
      <c r="AG122">
        <v>4.37</v>
      </c>
      <c r="AH122">
        <v>4.78</v>
      </c>
      <c r="AI122">
        <v>5.61</v>
      </c>
      <c r="AJ122">
        <v>3.74</v>
      </c>
      <c r="AK122">
        <v>5.82</v>
      </c>
      <c r="AL122">
        <v>4.78</v>
      </c>
      <c r="AM122">
        <v>3.12</v>
      </c>
      <c r="AN122">
        <v>4.57</v>
      </c>
      <c r="AO122">
        <v>3.12</v>
      </c>
      <c r="AP122">
        <v>3.33</v>
      </c>
      <c r="AQ122">
        <v>3.33</v>
      </c>
      <c r="AR122">
        <v>3.33</v>
      </c>
      <c r="AS122">
        <v>92.52</v>
      </c>
      <c r="AT122">
        <v>4.16</v>
      </c>
      <c r="AU122">
        <v>3.74</v>
      </c>
      <c r="AV122">
        <v>3.53</v>
      </c>
      <c r="AW122">
        <v>4.37</v>
      </c>
      <c r="AX122">
        <v>5.2</v>
      </c>
      <c r="AY122">
        <v>4.16</v>
      </c>
      <c r="AZ122">
        <v>4.16</v>
      </c>
      <c r="BB122">
        <f t="shared" si="152"/>
        <v>0</v>
      </c>
      <c r="BC122">
        <f t="shared" si="103"/>
        <v>0</v>
      </c>
      <c r="BD122">
        <f t="shared" si="104"/>
        <v>0</v>
      </c>
      <c r="BE122">
        <f t="shared" si="105"/>
        <v>0</v>
      </c>
      <c r="BF122">
        <f t="shared" si="106"/>
        <v>0</v>
      </c>
      <c r="BG122">
        <f t="shared" si="107"/>
        <v>0</v>
      </c>
      <c r="BH122">
        <f t="shared" si="108"/>
        <v>0</v>
      </c>
      <c r="BI122">
        <f t="shared" si="109"/>
        <v>0</v>
      </c>
      <c r="BJ122">
        <f t="shared" si="110"/>
        <v>0</v>
      </c>
      <c r="BK122">
        <f t="shared" si="111"/>
        <v>0</v>
      </c>
      <c r="BL122">
        <f t="shared" si="112"/>
        <v>0</v>
      </c>
      <c r="BM122">
        <f t="shared" si="113"/>
        <v>0</v>
      </c>
      <c r="BN122">
        <f t="shared" si="114"/>
        <v>0</v>
      </c>
      <c r="BO122">
        <f t="shared" si="115"/>
        <v>0</v>
      </c>
      <c r="BP122">
        <f t="shared" si="116"/>
        <v>0</v>
      </c>
      <c r="BQ122">
        <f t="shared" si="117"/>
        <v>0</v>
      </c>
      <c r="BR122">
        <f t="shared" si="118"/>
        <v>0</v>
      </c>
      <c r="BS122">
        <f t="shared" si="119"/>
        <v>0</v>
      </c>
      <c r="BT122">
        <f t="shared" si="120"/>
        <v>0</v>
      </c>
      <c r="BU122">
        <f t="shared" si="121"/>
        <v>0</v>
      </c>
      <c r="BV122">
        <f t="shared" si="122"/>
        <v>0</v>
      </c>
      <c r="BW122">
        <f t="shared" si="123"/>
        <v>0</v>
      </c>
      <c r="BX122">
        <f t="shared" si="124"/>
        <v>0</v>
      </c>
      <c r="BY122">
        <f t="shared" si="125"/>
        <v>0</v>
      </c>
      <c r="BZ122">
        <f t="shared" si="126"/>
        <v>0</v>
      </c>
      <c r="CA122">
        <f t="shared" si="127"/>
        <v>0</v>
      </c>
      <c r="CB122">
        <f t="shared" si="128"/>
        <v>0</v>
      </c>
      <c r="CC122">
        <f t="shared" si="129"/>
        <v>0</v>
      </c>
      <c r="CD122">
        <f t="shared" si="130"/>
        <v>0</v>
      </c>
      <c r="CE122">
        <f t="shared" si="131"/>
        <v>0</v>
      </c>
      <c r="CF122">
        <f t="shared" si="132"/>
        <v>0</v>
      </c>
      <c r="CG122">
        <f t="shared" si="133"/>
        <v>0</v>
      </c>
      <c r="CH122">
        <f t="shared" si="134"/>
        <v>0</v>
      </c>
      <c r="CI122">
        <f t="shared" si="135"/>
        <v>0</v>
      </c>
      <c r="CJ122">
        <f t="shared" si="136"/>
        <v>0</v>
      </c>
      <c r="CK122">
        <f t="shared" si="137"/>
        <v>0</v>
      </c>
      <c r="CL122">
        <f t="shared" si="138"/>
        <v>0</v>
      </c>
      <c r="CM122">
        <f t="shared" si="139"/>
        <v>0</v>
      </c>
      <c r="CN122">
        <f t="shared" si="140"/>
        <v>0</v>
      </c>
      <c r="CO122">
        <f t="shared" si="141"/>
        <v>0</v>
      </c>
      <c r="CP122">
        <f t="shared" si="142"/>
        <v>0</v>
      </c>
      <c r="CQ122">
        <f t="shared" si="143"/>
        <v>0</v>
      </c>
      <c r="CR122">
        <f t="shared" si="144"/>
        <v>1</v>
      </c>
      <c r="CS122">
        <f t="shared" si="145"/>
        <v>0</v>
      </c>
      <c r="CT122">
        <f t="shared" si="146"/>
        <v>0</v>
      </c>
      <c r="CU122">
        <f t="shared" si="147"/>
        <v>0</v>
      </c>
      <c r="CV122">
        <f t="shared" si="148"/>
        <v>0</v>
      </c>
      <c r="CW122">
        <f t="shared" si="149"/>
        <v>0</v>
      </c>
      <c r="CX122">
        <f t="shared" si="150"/>
        <v>0</v>
      </c>
      <c r="CY122">
        <f t="shared" si="151"/>
        <v>0</v>
      </c>
      <c r="DA122" s="3">
        <f t="shared" si="153"/>
        <v>0.02</v>
      </c>
    </row>
    <row r="123" spans="1:105" x14ac:dyDescent="0.25">
      <c r="A123">
        <v>481</v>
      </c>
      <c r="B123">
        <v>8</v>
      </c>
      <c r="C123">
        <v>3.12</v>
      </c>
      <c r="D123">
        <v>3.12</v>
      </c>
      <c r="E123">
        <v>3.12</v>
      </c>
      <c r="F123">
        <v>3.74</v>
      </c>
      <c r="G123">
        <v>2.91</v>
      </c>
      <c r="H123">
        <v>4.16</v>
      </c>
      <c r="I123">
        <v>2.91</v>
      </c>
      <c r="J123">
        <v>4.57</v>
      </c>
      <c r="K123">
        <v>4.57</v>
      </c>
      <c r="L123">
        <v>2.7</v>
      </c>
      <c r="M123">
        <v>3.33</v>
      </c>
      <c r="N123">
        <v>3.95</v>
      </c>
      <c r="O123">
        <v>4.78</v>
      </c>
      <c r="P123">
        <v>3.33</v>
      </c>
      <c r="Q123">
        <v>4.99</v>
      </c>
      <c r="R123">
        <v>3.95</v>
      </c>
      <c r="S123">
        <v>4.16</v>
      </c>
      <c r="T123">
        <v>3.12</v>
      </c>
      <c r="U123">
        <v>5.2</v>
      </c>
      <c r="V123">
        <v>3.12</v>
      </c>
      <c r="W123">
        <v>3.74</v>
      </c>
      <c r="X123">
        <v>3.95</v>
      </c>
      <c r="Y123">
        <v>4.78</v>
      </c>
      <c r="Z123">
        <v>3.74</v>
      </c>
      <c r="AA123">
        <v>6.24</v>
      </c>
      <c r="AB123">
        <v>3.95</v>
      </c>
      <c r="AC123">
        <v>4.78</v>
      </c>
      <c r="AD123">
        <v>4.78</v>
      </c>
      <c r="AE123">
        <v>2.91</v>
      </c>
      <c r="AF123">
        <v>3.74</v>
      </c>
      <c r="AG123">
        <v>6.03</v>
      </c>
      <c r="AH123">
        <v>5.2</v>
      </c>
      <c r="AI123">
        <v>4.57</v>
      </c>
      <c r="AJ123">
        <v>4.78</v>
      </c>
      <c r="AK123">
        <v>3.33</v>
      </c>
      <c r="AL123">
        <v>3.74</v>
      </c>
      <c r="AM123">
        <v>5.2</v>
      </c>
      <c r="AN123">
        <v>4.57</v>
      </c>
      <c r="AO123">
        <v>3.95</v>
      </c>
      <c r="AP123">
        <v>2.7</v>
      </c>
      <c r="AQ123">
        <v>3.12</v>
      </c>
      <c r="AR123">
        <v>3.74</v>
      </c>
      <c r="AS123">
        <v>3.33</v>
      </c>
      <c r="AT123">
        <v>4.78</v>
      </c>
      <c r="AU123">
        <v>3.12</v>
      </c>
      <c r="AV123">
        <v>4.99</v>
      </c>
      <c r="AW123">
        <v>3.95</v>
      </c>
      <c r="AX123">
        <v>5.2</v>
      </c>
      <c r="AY123">
        <v>2.7</v>
      </c>
      <c r="AZ123">
        <v>2.91</v>
      </c>
      <c r="BB123">
        <f t="shared" si="152"/>
        <v>0</v>
      </c>
      <c r="BC123">
        <f t="shared" si="103"/>
        <v>0</v>
      </c>
      <c r="BD123">
        <f t="shared" si="104"/>
        <v>0</v>
      </c>
      <c r="BE123">
        <f t="shared" si="105"/>
        <v>0</v>
      </c>
      <c r="BF123">
        <f t="shared" si="106"/>
        <v>0</v>
      </c>
      <c r="BG123">
        <f t="shared" si="107"/>
        <v>0</v>
      </c>
      <c r="BH123">
        <f t="shared" si="108"/>
        <v>0</v>
      </c>
      <c r="BI123">
        <f t="shared" si="109"/>
        <v>0</v>
      </c>
      <c r="BJ123">
        <f t="shared" si="110"/>
        <v>0</v>
      </c>
      <c r="BK123">
        <f t="shared" si="111"/>
        <v>0</v>
      </c>
      <c r="BL123">
        <f t="shared" si="112"/>
        <v>0</v>
      </c>
      <c r="BM123">
        <f t="shared" si="113"/>
        <v>0</v>
      </c>
      <c r="BN123">
        <f t="shared" si="114"/>
        <v>0</v>
      </c>
      <c r="BO123">
        <f t="shared" si="115"/>
        <v>0</v>
      </c>
      <c r="BP123">
        <f t="shared" si="116"/>
        <v>0</v>
      </c>
      <c r="BQ123">
        <f t="shared" si="117"/>
        <v>0</v>
      </c>
      <c r="BR123">
        <f t="shared" si="118"/>
        <v>0</v>
      </c>
      <c r="BS123">
        <f t="shared" si="119"/>
        <v>0</v>
      </c>
      <c r="BT123">
        <f t="shared" si="120"/>
        <v>0</v>
      </c>
      <c r="BU123">
        <f t="shared" si="121"/>
        <v>0</v>
      </c>
      <c r="BV123">
        <f t="shared" si="122"/>
        <v>0</v>
      </c>
      <c r="BW123">
        <f t="shared" si="123"/>
        <v>0</v>
      </c>
      <c r="BX123">
        <f t="shared" si="124"/>
        <v>0</v>
      </c>
      <c r="BY123">
        <f t="shared" si="125"/>
        <v>0</v>
      </c>
      <c r="BZ123">
        <f t="shared" si="126"/>
        <v>0</v>
      </c>
      <c r="CA123">
        <f t="shared" si="127"/>
        <v>0</v>
      </c>
      <c r="CB123">
        <f t="shared" si="128"/>
        <v>0</v>
      </c>
      <c r="CC123">
        <f t="shared" si="129"/>
        <v>0</v>
      </c>
      <c r="CD123">
        <f t="shared" si="130"/>
        <v>0</v>
      </c>
      <c r="CE123">
        <f t="shared" si="131"/>
        <v>0</v>
      </c>
      <c r="CF123">
        <f t="shared" si="132"/>
        <v>0</v>
      </c>
      <c r="CG123">
        <f t="shared" si="133"/>
        <v>0</v>
      </c>
      <c r="CH123">
        <f t="shared" si="134"/>
        <v>0</v>
      </c>
      <c r="CI123">
        <f t="shared" si="135"/>
        <v>0</v>
      </c>
      <c r="CJ123">
        <f t="shared" si="136"/>
        <v>0</v>
      </c>
      <c r="CK123">
        <f t="shared" si="137"/>
        <v>0</v>
      </c>
      <c r="CL123">
        <f t="shared" si="138"/>
        <v>0</v>
      </c>
      <c r="CM123">
        <f t="shared" si="139"/>
        <v>0</v>
      </c>
      <c r="CN123">
        <f t="shared" si="140"/>
        <v>0</v>
      </c>
      <c r="CO123">
        <f t="shared" si="141"/>
        <v>0</v>
      </c>
      <c r="CP123">
        <f t="shared" si="142"/>
        <v>0</v>
      </c>
      <c r="CQ123">
        <f t="shared" si="143"/>
        <v>0</v>
      </c>
      <c r="CR123">
        <f t="shared" si="144"/>
        <v>0</v>
      </c>
      <c r="CS123">
        <f t="shared" si="145"/>
        <v>0</v>
      </c>
      <c r="CT123">
        <f t="shared" si="146"/>
        <v>0</v>
      </c>
      <c r="CU123">
        <f t="shared" si="147"/>
        <v>0</v>
      </c>
      <c r="CV123">
        <f t="shared" si="148"/>
        <v>0</v>
      </c>
      <c r="CW123">
        <f t="shared" si="149"/>
        <v>0</v>
      </c>
      <c r="CX123">
        <f t="shared" si="150"/>
        <v>0</v>
      </c>
      <c r="CY123">
        <f t="shared" si="151"/>
        <v>0</v>
      </c>
      <c r="DA123" s="3">
        <f t="shared" si="153"/>
        <v>0</v>
      </c>
    </row>
    <row r="124" spans="1:105" x14ac:dyDescent="0.25">
      <c r="A124">
        <v>481</v>
      </c>
      <c r="B124">
        <v>9</v>
      </c>
      <c r="C124">
        <v>3.12</v>
      </c>
      <c r="D124">
        <v>4.99</v>
      </c>
      <c r="E124">
        <v>2.91</v>
      </c>
      <c r="F124">
        <v>3.33</v>
      </c>
      <c r="G124">
        <v>4.57</v>
      </c>
      <c r="H124">
        <v>2.7</v>
      </c>
      <c r="I124">
        <v>2.91</v>
      </c>
      <c r="J124">
        <v>4.16</v>
      </c>
      <c r="K124">
        <v>3.74</v>
      </c>
      <c r="L124">
        <v>4.78</v>
      </c>
      <c r="M124">
        <v>3.95</v>
      </c>
      <c r="N124">
        <v>4.57</v>
      </c>
      <c r="O124">
        <v>4.57</v>
      </c>
      <c r="P124">
        <v>4.57</v>
      </c>
      <c r="Q124">
        <v>4.16</v>
      </c>
      <c r="R124">
        <v>5.2</v>
      </c>
      <c r="S124">
        <v>5.2</v>
      </c>
      <c r="T124">
        <v>3.53</v>
      </c>
      <c r="U124">
        <v>3.74</v>
      </c>
      <c r="V124">
        <v>4.57</v>
      </c>
      <c r="W124">
        <v>3.95</v>
      </c>
      <c r="X124">
        <v>6.03</v>
      </c>
      <c r="Y124">
        <v>3.53</v>
      </c>
      <c r="Z124">
        <v>4.57</v>
      </c>
      <c r="AA124">
        <v>3.95</v>
      </c>
      <c r="AB124">
        <v>2.91</v>
      </c>
      <c r="AC124">
        <v>2.91</v>
      </c>
      <c r="AD124">
        <v>5.2</v>
      </c>
      <c r="AE124">
        <v>2.91</v>
      </c>
      <c r="AF124">
        <v>4.78</v>
      </c>
      <c r="AG124">
        <v>4.16</v>
      </c>
      <c r="AH124">
        <v>4.16</v>
      </c>
      <c r="AI124">
        <v>3.74</v>
      </c>
      <c r="AJ124">
        <v>3.33</v>
      </c>
      <c r="AK124">
        <v>4.16</v>
      </c>
      <c r="AL124">
        <v>3.53</v>
      </c>
      <c r="AM124">
        <v>4.57</v>
      </c>
      <c r="AN124">
        <v>3.74</v>
      </c>
      <c r="AO124">
        <v>4.37</v>
      </c>
      <c r="AP124">
        <v>3.33</v>
      </c>
      <c r="AQ124">
        <v>3.33</v>
      </c>
      <c r="AR124">
        <v>4.78</v>
      </c>
      <c r="AS124">
        <v>4.57</v>
      </c>
      <c r="AT124">
        <v>3.95</v>
      </c>
      <c r="AU124">
        <v>3.12</v>
      </c>
      <c r="AV124">
        <v>4.37</v>
      </c>
      <c r="AW124">
        <v>3.95</v>
      </c>
      <c r="AX124">
        <v>4.99</v>
      </c>
      <c r="AY124">
        <v>3.74</v>
      </c>
      <c r="AZ124">
        <v>2.91</v>
      </c>
      <c r="BB124">
        <f t="shared" si="152"/>
        <v>0</v>
      </c>
      <c r="BC124">
        <f t="shared" si="103"/>
        <v>0</v>
      </c>
      <c r="BD124">
        <f t="shared" si="104"/>
        <v>0</v>
      </c>
      <c r="BE124">
        <f t="shared" si="105"/>
        <v>0</v>
      </c>
      <c r="BF124">
        <f t="shared" si="106"/>
        <v>0</v>
      </c>
      <c r="BG124">
        <f t="shared" si="107"/>
        <v>0</v>
      </c>
      <c r="BH124">
        <f t="shared" si="108"/>
        <v>0</v>
      </c>
      <c r="BI124">
        <f t="shared" si="109"/>
        <v>0</v>
      </c>
      <c r="BJ124">
        <f t="shared" si="110"/>
        <v>0</v>
      </c>
      <c r="BK124">
        <f t="shared" si="111"/>
        <v>0</v>
      </c>
      <c r="BL124">
        <f t="shared" si="112"/>
        <v>0</v>
      </c>
      <c r="BM124">
        <f t="shared" si="113"/>
        <v>0</v>
      </c>
      <c r="BN124">
        <f t="shared" si="114"/>
        <v>0</v>
      </c>
      <c r="BO124">
        <f t="shared" si="115"/>
        <v>0</v>
      </c>
      <c r="BP124">
        <f t="shared" si="116"/>
        <v>0</v>
      </c>
      <c r="BQ124">
        <f t="shared" si="117"/>
        <v>0</v>
      </c>
      <c r="BR124">
        <f t="shared" si="118"/>
        <v>0</v>
      </c>
      <c r="BS124">
        <f t="shared" si="119"/>
        <v>0</v>
      </c>
      <c r="BT124">
        <f t="shared" si="120"/>
        <v>0</v>
      </c>
      <c r="BU124">
        <f t="shared" si="121"/>
        <v>0</v>
      </c>
      <c r="BV124">
        <f t="shared" si="122"/>
        <v>0</v>
      </c>
      <c r="BW124">
        <f t="shared" si="123"/>
        <v>0</v>
      </c>
      <c r="BX124">
        <f t="shared" si="124"/>
        <v>0</v>
      </c>
      <c r="BY124">
        <f t="shared" si="125"/>
        <v>0</v>
      </c>
      <c r="BZ124">
        <f t="shared" si="126"/>
        <v>0</v>
      </c>
      <c r="CA124">
        <f t="shared" si="127"/>
        <v>0</v>
      </c>
      <c r="CB124">
        <f t="shared" si="128"/>
        <v>0</v>
      </c>
      <c r="CC124">
        <f t="shared" si="129"/>
        <v>0</v>
      </c>
      <c r="CD124">
        <f t="shared" si="130"/>
        <v>0</v>
      </c>
      <c r="CE124">
        <f t="shared" si="131"/>
        <v>0</v>
      </c>
      <c r="CF124">
        <f t="shared" si="132"/>
        <v>0</v>
      </c>
      <c r="CG124">
        <f t="shared" si="133"/>
        <v>0</v>
      </c>
      <c r="CH124">
        <f t="shared" si="134"/>
        <v>0</v>
      </c>
      <c r="CI124">
        <f t="shared" si="135"/>
        <v>0</v>
      </c>
      <c r="CJ124">
        <f t="shared" si="136"/>
        <v>0</v>
      </c>
      <c r="CK124">
        <f t="shared" si="137"/>
        <v>0</v>
      </c>
      <c r="CL124">
        <f t="shared" si="138"/>
        <v>0</v>
      </c>
      <c r="CM124">
        <f t="shared" si="139"/>
        <v>0</v>
      </c>
      <c r="CN124">
        <f t="shared" si="140"/>
        <v>0</v>
      </c>
      <c r="CO124">
        <f t="shared" si="141"/>
        <v>0</v>
      </c>
      <c r="CP124">
        <f t="shared" si="142"/>
        <v>0</v>
      </c>
      <c r="CQ124">
        <f t="shared" si="143"/>
        <v>0</v>
      </c>
      <c r="CR124">
        <f t="shared" si="144"/>
        <v>0</v>
      </c>
      <c r="CS124">
        <f t="shared" si="145"/>
        <v>0</v>
      </c>
      <c r="CT124">
        <f t="shared" si="146"/>
        <v>0</v>
      </c>
      <c r="CU124">
        <f t="shared" si="147"/>
        <v>0</v>
      </c>
      <c r="CV124">
        <f t="shared" si="148"/>
        <v>0</v>
      </c>
      <c r="CW124">
        <f t="shared" si="149"/>
        <v>0</v>
      </c>
      <c r="CX124">
        <f t="shared" si="150"/>
        <v>0</v>
      </c>
      <c r="CY124">
        <f t="shared" si="151"/>
        <v>0</v>
      </c>
      <c r="DA124" s="3">
        <f t="shared" si="153"/>
        <v>0</v>
      </c>
    </row>
    <row r="125" spans="1:105" x14ac:dyDescent="0.25">
      <c r="A125">
        <v>481</v>
      </c>
      <c r="B125">
        <v>10</v>
      </c>
      <c r="C125">
        <v>2.91</v>
      </c>
      <c r="D125">
        <v>3.95</v>
      </c>
      <c r="E125">
        <v>3.12</v>
      </c>
      <c r="F125">
        <v>3.95</v>
      </c>
      <c r="G125">
        <v>4.57</v>
      </c>
      <c r="H125">
        <v>3.74</v>
      </c>
      <c r="I125">
        <v>6.44</v>
      </c>
      <c r="J125">
        <v>4.99</v>
      </c>
      <c r="K125">
        <v>4.99</v>
      </c>
      <c r="L125">
        <v>5.41</v>
      </c>
      <c r="M125">
        <v>3.95</v>
      </c>
      <c r="N125">
        <v>2.4900000000000002</v>
      </c>
      <c r="O125">
        <v>5.61</v>
      </c>
      <c r="P125">
        <v>4.16</v>
      </c>
      <c r="Q125">
        <v>4.57</v>
      </c>
      <c r="R125">
        <v>3.12</v>
      </c>
      <c r="S125">
        <v>2.4900000000000002</v>
      </c>
      <c r="T125">
        <v>4.16</v>
      </c>
      <c r="U125">
        <v>4.78</v>
      </c>
      <c r="V125">
        <v>4.16</v>
      </c>
      <c r="W125">
        <v>3.95</v>
      </c>
      <c r="X125">
        <v>3.95</v>
      </c>
      <c r="Y125">
        <v>3.74</v>
      </c>
      <c r="Z125">
        <v>5.82</v>
      </c>
      <c r="AA125">
        <v>3.74</v>
      </c>
      <c r="AB125">
        <v>4.16</v>
      </c>
      <c r="AC125">
        <v>3.74</v>
      </c>
      <c r="AD125">
        <v>3.12</v>
      </c>
      <c r="AE125">
        <v>4.37</v>
      </c>
      <c r="AF125">
        <v>6.65</v>
      </c>
      <c r="AG125">
        <v>2.4900000000000002</v>
      </c>
      <c r="AH125">
        <v>4.78</v>
      </c>
      <c r="AI125">
        <v>3.12</v>
      </c>
      <c r="AJ125">
        <v>4.78</v>
      </c>
      <c r="AK125">
        <v>4.78</v>
      </c>
      <c r="AL125">
        <v>3.33</v>
      </c>
      <c r="AM125">
        <v>4.16</v>
      </c>
      <c r="AN125">
        <v>3.95</v>
      </c>
      <c r="AO125">
        <v>4.16</v>
      </c>
      <c r="AP125">
        <v>3.33</v>
      </c>
      <c r="AQ125">
        <v>3.53</v>
      </c>
      <c r="AR125">
        <v>4.57</v>
      </c>
      <c r="AS125">
        <v>4.37</v>
      </c>
      <c r="AT125">
        <v>4.37</v>
      </c>
      <c r="AU125">
        <v>3.53</v>
      </c>
      <c r="AV125">
        <v>3.95</v>
      </c>
      <c r="AW125">
        <v>3.74</v>
      </c>
      <c r="AX125">
        <v>4.16</v>
      </c>
      <c r="AY125">
        <v>4.99</v>
      </c>
      <c r="AZ125">
        <v>3.95</v>
      </c>
      <c r="BB125">
        <f t="shared" si="152"/>
        <v>0</v>
      </c>
      <c r="BC125">
        <f t="shared" si="103"/>
        <v>0</v>
      </c>
      <c r="BD125">
        <f t="shared" si="104"/>
        <v>0</v>
      </c>
      <c r="BE125">
        <f t="shared" si="105"/>
        <v>0</v>
      </c>
      <c r="BF125">
        <f t="shared" si="106"/>
        <v>0</v>
      </c>
      <c r="BG125">
        <f t="shared" si="107"/>
        <v>0</v>
      </c>
      <c r="BH125">
        <f t="shared" si="108"/>
        <v>0</v>
      </c>
      <c r="BI125">
        <f t="shared" si="109"/>
        <v>0</v>
      </c>
      <c r="BJ125">
        <f t="shared" si="110"/>
        <v>0</v>
      </c>
      <c r="BK125">
        <f t="shared" si="111"/>
        <v>0</v>
      </c>
      <c r="BL125">
        <f t="shared" si="112"/>
        <v>0</v>
      </c>
      <c r="BM125">
        <f t="shared" si="113"/>
        <v>0</v>
      </c>
      <c r="BN125">
        <f t="shared" si="114"/>
        <v>0</v>
      </c>
      <c r="BO125">
        <f t="shared" si="115"/>
        <v>0</v>
      </c>
      <c r="BP125">
        <f t="shared" si="116"/>
        <v>0</v>
      </c>
      <c r="BQ125">
        <f t="shared" si="117"/>
        <v>0</v>
      </c>
      <c r="BR125">
        <f t="shared" si="118"/>
        <v>0</v>
      </c>
      <c r="BS125">
        <f t="shared" si="119"/>
        <v>0</v>
      </c>
      <c r="BT125">
        <f t="shared" si="120"/>
        <v>0</v>
      </c>
      <c r="BU125">
        <f t="shared" si="121"/>
        <v>0</v>
      </c>
      <c r="BV125">
        <f t="shared" si="122"/>
        <v>0</v>
      </c>
      <c r="BW125">
        <f t="shared" si="123"/>
        <v>0</v>
      </c>
      <c r="BX125">
        <f t="shared" si="124"/>
        <v>0</v>
      </c>
      <c r="BY125">
        <f t="shared" si="125"/>
        <v>0</v>
      </c>
      <c r="BZ125">
        <f t="shared" si="126"/>
        <v>0</v>
      </c>
      <c r="CA125">
        <f t="shared" si="127"/>
        <v>0</v>
      </c>
      <c r="CB125">
        <f t="shared" si="128"/>
        <v>0</v>
      </c>
      <c r="CC125">
        <f t="shared" si="129"/>
        <v>0</v>
      </c>
      <c r="CD125">
        <f t="shared" si="130"/>
        <v>0</v>
      </c>
      <c r="CE125">
        <f t="shared" si="131"/>
        <v>0</v>
      </c>
      <c r="CF125">
        <f t="shared" si="132"/>
        <v>0</v>
      </c>
      <c r="CG125">
        <f t="shared" si="133"/>
        <v>0</v>
      </c>
      <c r="CH125">
        <f t="shared" si="134"/>
        <v>0</v>
      </c>
      <c r="CI125">
        <f t="shared" si="135"/>
        <v>0</v>
      </c>
      <c r="CJ125">
        <f t="shared" si="136"/>
        <v>0</v>
      </c>
      <c r="CK125">
        <f t="shared" si="137"/>
        <v>0</v>
      </c>
      <c r="CL125">
        <f t="shared" si="138"/>
        <v>0</v>
      </c>
      <c r="CM125">
        <f t="shared" si="139"/>
        <v>0</v>
      </c>
      <c r="CN125">
        <f t="shared" si="140"/>
        <v>0</v>
      </c>
      <c r="CO125">
        <f t="shared" si="141"/>
        <v>0</v>
      </c>
      <c r="CP125">
        <f t="shared" si="142"/>
        <v>0</v>
      </c>
      <c r="CQ125">
        <f t="shared" si="143"/>
        <v>0</v>
      </c>
      <c r="CR125">
        <f t="shared" si="144"/>
        <v>0</v>
      </c>
      <c r="CS125">
        <f t="shared" si="145"/>
        <v>0</v>
      </c>
      <c r="CT125">
        <f t="shared" si="146"/>
        <v>0</v>
      </c>
      <c r="CU125">
        <f t="shared" si="147"/>
        <v>0</v>
      </c>
      <c r="CV125">
        <f t="shared" si="148"/>
        <v>0</v>
      </c>
      <c r="CW125">
        <f t="shared" si="149"/>
        <v>0</v>
      </c>
      <c r="CX125">
        <f t="shared" si="150"/>
        <v>0</v>
      </c>
      <c r="CY125">
        <f t="shared" si="151"/>
        <v>0</v>
      </c>
      <c r="DA125" s="3">
        <f t="shared" si="153"/>
        <v>0</v>
      </c>
    </row>
    <row r="126" spans="1:105" x14ac:dyDescent="0.25">
      <c r="A126">
        <v>481</v>
      </c>
      <c r="B126">
        <v>11</v>
      </c>
      <c r="C126">
        <v>2.08</v>
      </c>
      <c r="D126">
        <v>2.91</v>
      </c>
      <c r="E126">
        <v>3.12</v>
      </c>
      <c r="F126">
        <v>5.41</v>
      </c>
      <c r="G126">
        <v>5.82</v>
      </c>
      <c r="H126">
        <v>4.16</v>
      </c>
      <c r="I126">
        <v>4.99</v>
      </c>
      <c r="J126">
        <v>3.95</v>
      </c>
      <c r="K126">
        <v>3.95</v>
      </c>
      <c r="L126">
        <v>3.12</v>
      </c>
      <c r="M126">
        <v>4.16</v>
      </c>
      <c r="N126">
        <v>5.2</v>
      </c>
      <c r="O126">
        <v>4.78</v>
      </c>
      <c r="P126">
        <v>6.44</v>
      </c>
      <c r="Q126">
        <v>5.61</v>
      </c>
      <c r="R126">
        <v>4.57</v>
      </c>
      <c r="S126">
        <v>3.53</v>
      </c>
      <c r="T126">
        <v>3.53</v>
      </c>
      <c r="U126">
        <v>2.91</v>
      </c>
      <c r="V126">
        <v>4.16</v>
      </c>
      <c r="W126">
        <v>4.57</v>
      </c>
      <c r="X126">
        <v>5.41</v>
      </c>
      <c r="Y126">
        <v>4.16</v>
      </c>
      <c r="Z126">
        <v>6.44</v>
      </c>
      <c r="AA126">
        <v>3.33</v>
      </c>
      <c r="AB126">
        <v>4.78</v>
      </c>
      <c r="AC126">
        <v>4.16</v>
      </c>
      <c r="AD126">
        <v>4.37</v>
      </c>
      <c r="AE126">
        <v>3.74</v>
      </c>
      <c r="AF126">
        <v>3.33</v>
      </c>
      <c r="AG126">
        <v>3.74</v>
      </c>
      <c r="AH126">
        <v>5.61</v>
      </c>
      <c r="AI126">
        <v>6.24</v>
      </c>
      <c r="AJ126">
        <v>4.57</v>
      </c>
      <c r="AK126">
        <v>5.61</v>
      </c>
      <c r="AL126">
        <v>4.16</v>
      </c>
      <c r="AM126">
        <v>4.37</v>
      </c>
      <c r="AN126">
        <v>3.74</v>
      </c>
      <c r="AO126">
        <v>2.7</v>
      </c>
      <c r="AP126">
        <v>3.33</v>
      </c>
      <c r="AQ126">
        <v>2.91</v>
      </c>
      <c r="AR126">
        <v>2.91</v>
      </c>
      <c r="AS126">
        <v>1.66</v>
      </c>
      <c r="AT126">
        <v>5.2</v>
      </c>
      <c r="AU126">
        <v>2.7</v>
      </c>
      <c r="AV126">
        <v>3.12</v>
      </c>
      <c r="AW126">
        <v>4.37</v>
      </c>
      <c r="AX126">
        <v>4.37</v>
      </c>
      <c r="AY126">
        <v>4.37</v>
      </c>
      <c r="AZ126">
        <v>4.99</v>
      </c>
      <c r="BB126">
        <f t="shared" si="152"/>
        <v>0</v>
      </c>
      <c r="BC126">
        <f t="shared" si="103"/>
        <v>0</v>
      </c>
      <c r="BD126">
        <f t="shared" si="104"/>
        <v>0</v>
      </c>
      <c r="BE126">
        <f t="shared" si="105"/>
        <v>0</v>
      </c>
      <c r="BF126">
        <f t="shared" si="106"/>
        <v>0</v>
      </c>
      <c r="BG126">
        <f t="shared" si="107"/>
        <v>0</v>
      </c>
      <c r="BH126">
        <f t="shared" si="108"/>
        <v>0</v>
      </c>
      <c r="BI126">
        <f t="shared" si="109"/>
        <v>0</v>
      </c>
      <c r="BJ126">
        <f t="shared" si="110"/>
        <v>0</v>
      </c>
      <c r="BK126">
        <f t="shared" si="111"/>
        <v>0</v>
      </c>
      <c r="BL126">
        <f t="shared" si="112"/>
        <v>0</v>
      </c>
      <c r="BM126">
        <f t="shared" si="113"/>
        <v>0</v>
      </c>
      <c r="BN126">
        <f t="shared" si="114"/>
        <v>0</v>
      </c>
      <c r="BO126">
        <f t="shared" si="115"/>
        <v>0</v>
      </c>
      <c r="BP126">
        <f t="shared" si="116"/>
        <v>0</v>
      </c>
      <c r="BQ126">
        <f t="shared" si="117"/>
        <v>0</v>
      </c>
      <c r="BR126">
        <f t="shared" si="118"/>
        <v>0</v>
      </c>
      <c r="BS126">
        <f t="shared" si="119"/>
        <v>0</v>
      </c>
      <c r="BT126">
        <f t="shared" si="120"/>
        <v>0</v>
      </c>
      <c r="BU126">
        <f t="shared" si="121"/>
        <v>0</v>
      </c>
      <c r="BV126">
        <f t="shared" si="122"/>
        <v>0</v>
      </c>
      <c r="BW126">
        <f t="shared" si="123"/>
        <v>0</v>
      </c>
      <c r="BX126">
        <f t="shared" si="124"/>
        <v>0</v>
      </c>
      <c r="BY126">
        <f t="shared" si="125"/>
        <v>0</v>
      </c>
      <c r="BZ126">
        <f t="shared" si="126"/>
        <v>0</v>
      </c>
      <c r="CA126">
        <f t="shared" si="127"/>
        <v>0</v>
      </c>
      <c r="CB126">
        <f t="shared" si="128"/>
        <v>0</v>
      </c>
      <c r="CC126">
        <f t="shared" si="129"/>
        <v>0</v>
      </c>
      <c r="CD126">
        <f t="shared" si="130"/>
        <v>0</v>
      </c>
      <c r="CE126">
        <f t="shared" si="131"/>
        <v>0</v>
      </c>
      <c r="CF126">
        <f t="shared" si="132"/>
        <v>0</v>
      </c>
      <c r="CG126">
        <f t="shared" si="133"/>
        <v>0</v>
      </c>
      <c r="CH126">
        <f t="shared" si="134"/>
        <v>0</v>
      </c>
      <c r="CI126">
        <f t="shared" si="135"/>
        <v>0</v>
      </c>
      <c r="CJ126">
        <f t="shared" si="136"/>
        <v>0</v>
      </c>
      <c r="CK126">
        <f t="shared" si="137"/>
        <v>0</v>
      </c>
      <c r="CL126">
        <f t="shared" si="138"/>
        <v>0</v>
      </c>
      <c r="CM126">
        <f t="shared" si="139"/>
        <v>0</v>
      </c>
      <c r="CN126">
        <f t="shared" si="140"/>
        <v>0</v>
      </c>
      <c r="CO126">
        <f t="shared" si="141"/>
        <v>0</v>
      </c>
      <c r="CP126">
        <f t="shared" si="142"/>
        <v>0</v>
      </c>
      <c r="CQ126">
        <f t="shared" si="143"/>
        <v>0</v>
      </c>
      <c r="CR126">
        <f t="shared" si="144"/>
        <v>0</v>
      </c>
      <c r="CS126">
        <f t="shared" si="145"/>
        <v>0</v>
      </c>
      <c r="CT126">
        <f t="shared" si="146"/>
        <v>0</v>
      </c>
      <c r="CU126">
        <f t="shared" si="147"/>
        <v>0</v>
      </c>
      <c r="CV126">
        <f t="shared" si="148"/>
        <v>0</v>
      </c>
      <c r="CW126">
        <f t="shared" si="149"/>
        <v>0</v>
      </c>
      <c r="CX126">
        <f t="shared" si="150"/>
        <v>0</v>
      </c>
      <c r="CY126">
        <f t="shared" si="151"/>
        <v>0</v>
      </c>
      <c r="DA126" s="3">
        <f t="shared" si="153"/>
        <v>0</v>
      </c>
    </row>
    <row r="127" spans="1:105" x14ac:dyDescent="0.25">
      <c r="A127" s="4">
        <v>481</v>
      </c>
      <c r="B127" s="4">
        <v>12</v>
      </c>
      <c r="C127" s="4">
        <v>4.37</v>
      </c>
      <c r="D127" s="4">
        <v>4.57</v>
      </c>
      <c r="E127" s="4">
        <v>3.95</v>
      </c>
      <c r="F127" s="4">
        <v>5.61</v>
      </c>
      <c r="G127" s="4">
        <v>4.57</v>
      </c>
      <c r="H127" s="4">
        <v>3.95</v>
      </c>
      <c r="I127" s="4">
        <v>4.57</v>
      </c>
      <c r="J127" s="4">
        <v>3.74</v>
      </c>
      <c r="K127" s="4">
        <v>4.37</v>
      </c>
      <c r="L127" s="4">
        <v>5.61</v>
      </c>
      <c r="M127" s="4">
        <v>4.99</v>
      </c>
      <c r="N127" s="4">
        <v>3.53</v>
      </c>
      <c r="O127" s="4">
        <v>1.87</v>
      </c>
      <c r="P127" s="4">
        <v>2.08</v>
      </c>
      <c r="Q127" s="4">
        <v>2.91</v>
      </c>
      <c r="R127" s="4">
        <v>3.95</v>
      </c>
      <c r="S127" s="4">
        <v>3.95</v>
      </c>
      <c r="T127" s="4">
        <v>3.95</v>
      </c>
      <c r="U127" s="4">
        <v>2.4900000000000002</v>
      </c>
      <c r="V127" s="4">
        <v>4.57</v>
      </c>
      <c r="W127" s="4">
        <v>4.37</v>
      </c>
      <c r="X127" s="4">
        <v>4.16</v>
      </c>
      <c r="Y127" s="4">
        <v>2.7</v>
      </c>
      <c r="Z127" s="4">
        <v>4.57</v>
      </c>
      <c r="AA127" s="4">
        <v>3.74</v>
      </c>
      <c r="AB127" s="4">
        <v>4.16</v>
      </c>
      <c r="AC127" s="4">
        <v>4.37</v>
      </c>
      <c r="AD127" s="4">
        <v>3.33</v>
      </c>
      <c r="AE127" s="4">
        <v>3.95</v>
      </c>
      <c r="AF127" s="4">
        <v>4.78</v>
      </c>
      <c r="AG127" s="4">
        <v>3.12</v>
      </c>
      <c r="AH127" s="4">
        <v>4.57</v>
      </c>
      <c r="AI127" s="4">
        <v>3.33</v>
      </c>
      <c r="AJ127" s="4">
        <v>5.2</v>
      </c>
      <c r="AK127" s="4">
        <v>4.99</v>
      </c>
      <c r="AL127" s="4">
        <v>4.16</v>
      </c>
      <c r="AM127" s="4">
        <v>7.07</v>
      </c>
      <c r="AN127" s="4">
        <v>3.95</v>
      </c>
      <c r="AO127" s="4">
        <v>3.12</v>
      </c>
      <c r="AP127" s="4">
        <v>3.95</v>
      </c>
      <c r="AQ127" s="4">
        <v>3.53</v>
      </c>
      <c r="AR127" s="4">
        <v>4.78</v>
      </c>
      <c r="AS127" s="4">
        <v>4.57</v>
      </c>
      <c r="AT127" s="4">
        <v>4.57</v>
      </c>
      <c r="AU127" s="4">
        <v>2.4900000000000002</v>
      </c>
      <c r="AV127" s="4">
        <v>3.12</v>
      </c>
      <c r="AW127" s="4">
        <v>3.53</v>
      </c>
      <c r="AX127" s="4">
        <v>4.57</v>
      </c>
      <c r="AY127" s="4">
        <v>4.78</v>
      </c>
      <c r="AZ127" s="4">
        <v>5.2</v>
      </c>
      <c r="BA127" s="4"/>
      <c r="BB127" s="4">
        <f t="shared" si="152"/>
        <v>0</v>
      </c>
      <c r="BC127" s="4">
        <f t="shared" si="103"/>
        <v>0</v>
      </c>
      <c r="BD127" s="4">
        <f t="shared" si="104"/>
        <v>0</v>
      </c>
      <c r="BE127" s="4">
        <f t="shared" si="105"/>
        <v>0</v>
      </c>
      <c r="BF127" s="4">
        <f t="shared" si="106"/>
        <v>0</v>
      </c>
      <c r="BG127" s="4">
        <f t="shared" si="107"/>
        <v>0</v>
      </c>
      <c r="BH127" s="4">
        <f t="shared" si="108"/>
        <v>0</v>
      </c>
      <c r="BI127" s="4">
        <f t="shared" si="109"/>
        <v>0</v>
      </c>
      <c r="BJ127" s="4">
        <f t="shared" si="110"/>
        <v>0</v>
      </c>
      <c r="BK127" s="4">
        <f t="shared" si="111"/>
        <v>0</v>
      </c>
      <c r="BL127" s="4">
        <f t="shared" si="112"/>
        <v>0</v>
      </c>
      <c r="BM127" s="4">
        <f t="shared" si="113"/>
        <v>0</v>
      </c>
      <c r="BN127" s="4">
        <f t="shared" si="114"/>
        <v>0</v>
      </c>
      <c r="BO127" s="4">
        <f t="shared" si="115"/>
        <v>0</v>
      </c>
      <c r="BP127" s="4">
        <f t="shared" si="116"/>
        <v>0</v>
      </c>
      <c r="BQ127" s="4">
        <f t="shared" si="117"/>
        <v>0</v>
      </c>
      <c r="BR127" s="4">
        <f t="shared" si="118"/>
        <v>0</v>
      </c>
      <c r="BS127" s="4">
        <f t="shared" si="119"/>
        <v>0</v>
      </c>
      <c r="BT127" s="4">
        <f t="shared" si="120"/>
        <v>0</v>
      </c>
      <c r="BU127" s="4">
        <f t="shared" si="121"/>
        <v>0</v>
      </c>
      <c r="BV127" s="4">
        <f t="shared" si="122"/>
        <v>0</v>
      </c>
      <c r="BW127" s="4">
        <f t="shared" si="123"/>
        <v>0</v>
      </c>
      <c r="BX127" s="4">
        <f t="shared" si="124"/>
        <v>0</v>
      </c>
      <c r="BY127" s="4">
        <f t="shared" si="125"/>
        <v>0</v>
      </c>
      <c r="BZ127" s="4">
        <f t="shared" si="126"/>
        <v>0</v>
      </c>
      <c r="CA127" s="4">
        <f t="shared" si="127"/>
        <v>0</v>
      </c>
      <c r="CB127" s="4">
        <f t="shared" si="128"/>
        <v>0</v>
      </c>
      <c r="CC127" s="4">
        <f t="shared" si="129"/>
        <v>0</v>
      </c>
      <c r="CD127" s="4">
        <f t="shared" si="130"/>
        <v>0</v>
      </c>
      <c r="CE127" s="4">
        <f t="shared" si="131"/>
        <v>0</v>
      </c>
      <c r="CF127" s="4">
        <f t="shared" si="132"/>
        <v>0</v>
      </c>
      <c r="CG127" s="4">
        <f t="shared" si="133"/>
        <v>0</v>
      </c>
      <c r="CH127" s="4">
        <f t="shared" si="134"/>
        <v>0</v>
      </c>
      <c r="CI127" s="4">
        <f t="shared" si="135"/>
        <v>0</v>
      </c>
      <c r="CJ127" s="4">
        <f t="shared" si="136"/>
        <v>0</v>
      </c>
      <c r="CK127" s="4">
        <f t="shared" si="137"/>
        <v>0</v>
      </c>
      <c r="CL127" s="4">
        <f t="shared" si="138"/>
        <v>0</v>
      </c>
      <c r="CM127" s="4">
        <f t="shared" si="139"/>
        <v>0</v>
      </c>
      <c r="CN127" s="4">
        <f t="shared" si="140"/>
        <v>0</v>
      </c>
      <c r="CO127" s="4">
        <f t="shared" si="141"/>
        <v>0</v>
      </c>
      <c r="CP127" s="4">
        <f t="shared" si="142"/>
        <v>0</v>
      </c>
      <c r="CQ127" s="4">
        <f t="shared" si="143"/>
        <v>0</v>
      </c>
      <c r="CR127" s="4">
        <f t="shared" si="144"/>
        <v>0</v>
      </c>
      <c r="CS127" s="4">
        <f t="shared" si="145"/>
        <v>0</v>
      </c>
      <c r="CT127" s="4">
        <f t="shared" si="146"/>
        <v>0</v>
      </c>
      <c r="CU127" s="4">
        <f t="shared" si="147"/>
        <v>0</v>
      </c>
      <c r="CV127" s="4">
        <f t="shared" si="148"/>
        <v>0</v>
      </c>
      <c r="CW127" s="4">
        <f t="shared" si="149"/>
        <v>0</v>
      </c>
      <c r="CX127" s="4">
        <f t="shared" si="150"/>
        <v>0</v>
      </c>
      <c r="CY127" s="4">
        <f t="shared" si="151"/>
        <v>0</v>
      </c>
      <c r="CZ127" s="4"/>
      <c r="DA127" s="5">
        <f t="shared" si="153"/>
        <v>0</v>
      </c>
    </row>
    <row r="128" spans="1:105" x14ac:dyDescent="0.25">
      <c r="A128" s="6">
        <v>647</v>
      </c>
      <c r="B128" s="6">
        <v>0</v>
      </c>
      <c r="C128" s="6">
        <v>100</v>
      </c>
      <c r="D128" s="6">
        <v>2.0099999999999998</v>
      </c>
      <c r="E128" s="6">
        <v>100</v>
      </c>
      <c r="F128" s="6">
        <v>100</v>
      </c>
      <c r="G128" s="6">
        <v>100</v>
      </c>
      <c r="H128" s="6">
        <v>100</v>
      </c>
      <c r="I128" s="6">
        <v>100</v>
      </c>
      <c r="J128" s="6">
        <v>100</v>
      </c>
      <c r="K128" s="6">
        <v>100</v>
      </c>
      <c r="L128" s="6">
        <v>96.45</v>
      </c>
      <c r="M128" s="6">
        <v>100</v>
      </c>
      <c r="N128" s="6">
        <v>3.55</v>
      </c>
      <c r="O128" s="6">
        <v>100</v>
      </c>
      <c r="P128" s="6">
        <v>4.0199999999999996</v>
      </c>
      <c r="Q128" s="6">
        <v>100</v>
      </c>
      <c r="R128" s="6">
        <v>3.55</v>
      </c>
      <c r="S128" s="6">
        <v>100</v>
      </c>
      <c r="T128" s="6">
        <v>100</v>
      </c>
      <c r="U128" s="6">
        <v>5.26</v>
      </c>
      <c r="V128" s="6">
        <v>100</v>
      </c>
      <c r="W128" s="6">
        <v>100</v>
      </c>
      <c r="X128" s="6">
        <v>100</v>
      </c>
      <c r="Y128" s="6">
        <v>100</v>
      </c>
      <c r="Z128" s="6">
        <v>100</v>
      </c>
      <c r="AA128" s="6">
        <v>100</v>
      </c>
      <c r="AB128" s="6">
        <v>100</v>
      </c>
      <c r="AC128" s="6">
        <v>100</v>
      </c>
      <c r="AD128" s="6">
        <v>100</v>
      </c>
      <c r="AE128" s="6">
        <v>100</v>
      </c>
      <c r="AF128" s="6">
        <v>96.45</v>
      </c>
      <c r="AG128" s="6">
        <v>100</v>
      </c>
      <c r="AH128" s="6">
        <v>100</v>
      </c>
      <c r="AI128" s="6">
        <v>100</v>
      </c>
      <c r="AJ128" s="6">
        <v>100</v>
      </c>
      <c r="AK128" s="6">
        <v>1.39</v>
      </c>
      <c r="AL128" s="6">
        <v>100</v>
      </c>
      <c r="AM128" s="6">
        <v>100</v>
      </c>
      <c r="AN128" s="6">
        <v>2.63</v>
      </c>
      <c r="AO128" s="6">
        <v>96.45</v>
      </c>
      <c r="AP128" s="6">
        <v>96.45</v>
      </c>
      <c r="AQ128" s="6">
        <v>100</v>
      </c>
      <c r="AR128" s="6">
        <v>100</v>
      </c>
      <c r="AS128" s="6">
        <v>100</v>
      </c>
      <c r="AT128" s="6">
        <v>100</v>
      </c>
      <c r="AU128" s="6">
        <v>95.98</v>
      </c>
      <c r="AV128" s="6">
        <v>100</v>
      </c>
      <c r="AW128" s="6">
        <v>84.7</v>
      </c>
      <c r="AX128" s="6">
        <v>92.27</v>
      </c>
      <c r="AY128" s="6">
        <v>100</v>
      </c>
      <c r="AZ128" s="6">
        <v>100</v>
      </c>
      <c r="BA128" s="6"/>
      <c r="BB128" s="6">
        <f t="shared" si="152"/>
        <v>1</v>
      </c>
      <c r="BC128" s="6">
        <f t="shared" si="103"/>
        <v>0</v>
      </c>
      <c r="BD128" s="6">
        <f t="shared" si="104"/>
        <v>1</v>
      </c>
      <c r="BE128" s="6">
        <f t="shared" si="105"/>
        <v>1</v>
      </c>
      <c r="BF128" s="6">
        <f t="shared" si="106"/>
        <v>1</v>
      </c>
      <c r="BG128" s="6">
        <f t="shared" si="107"/>
        <v>1</v>
      </c>
      <c r="BH128" s="6">
        <f t="shared" si="108"/>
        <v>1</v>
      </c>
      <c r="BI128" s="6">
        <f t="shared" si="109"/>
        <v>1</v>
      </c>
      <c r="BJ128" s="6">
        <f t="shared" si="110"/>
        <v>1</v>
      </c>
      <c r="BK128" s="6">
        <f t="shared" si="111"/>
        <v>1</v>
      </c>
      <c r="BL128" s="6">
        <f t="shared" si="112"/>
        <v>1</v>
      </c>
      <c r="BM128" s="6">
        <f t="shared" si="113"/>
        <v>0</v>
      </c>
      <c r="BN128" s="6">
        <f t="shared" si="114"/>
        <v>1</v>
      </c>
      <c r="BO128" s="6">
        <f t="shared" si="115"/>
        <v>0</v>
      </c>
      <c r="BP128" s="6">
        <f t="shared" si="116"/>
        <v>1</v>
      </c>
      <c r="BQ128" s="6">
        <f t="shared" si="117"/>
        <v>0</v>
      </c>
      <c r="BR128" s="6">
        <f t="shared" si="118"/>
        <v>1</v>
      </c>
      <c r="BS128" s="6">
        <f t="shared" si="119"/>
        <v>1</v>
      </c>
      <c r="BT128" s="6">
        <f t="shared" si="120"/>
        <v>0</v>
      </c>
      <c r="BU128" s="6">
        <f t="shared" si="121"/>
        <v>1</v>
      </c>
      <c r="BV128" s="6">
        <f t="shared" si="122"/>
        <v>1</v>
      </c>
      <c r="BW128" s="6">
        <f t="shared" si="123"/>
        <v>1</v>
      </c>
      <c r="BX128" s="6">
        <f t="shared" si="124"/>
        <v>1</v>
      </c>
      <c r="BY128" s="6">
        <f t="shared" si="125"/>
        <v>1</v>
      </c>
      <c r="BZ128" s="6">
        <f t="shared" si="126"/>
        <v>1</v>
      </c>
      <c r="CA128" s="6">
        <f t="shared" si="127"/>
        <v>1</v>
      </c>
      <c r="CB128" s="6">
        <f t="shared" si="128"/>
        <v>1</v>
      </c>
      <c r="CC128" s="6">
        <f t="shared" si="129"/>
        <v>1</v>
      </c>
      <c r="CD128" s="6">
        <f t="shared" si="130"/>
        <v>1</v>
      </c>
      <c r="CE128" s="6">
        <f t="shared" si="131"/>
        <v>1</v>
      </c>
      <c r="CF128" s="6">
        <f t="shared" si="132"/>
        <v>1</v>
      </c>
      <c r="CG128" s="6">
        <f t="shared" si="133"/>
        <v>1</v>
      </c>
      <c r="CH128" s="6">
        <f t="shared" si="134"/>
        <v>1</v>
      </c>
      <c r="CI128" s="6">
        <f t="shared" si="135"/>
        <v>1</v>
      </c>
      <c r="CJ128" s="6">
        <f t="shared" si="136"/>
        <v>0</v>
      </c>
      <c r="CK128" s="6">
        <f t="shared" si="137"/>
        <v>1</v>
      </c>
      <c r="CL128" s="6">
        <f t="shared" si="138"/>
        <v>1</v>
      </c>
      <c r="CM128" s="6">
        <f t="shared" si="139"/>
        <v>0</v>
      </c>
      <c r="CN128" s="6">
        <f t="shared" si="140"/>
        <v>1</v>
      </c>
      <c r="CO128" s="6">
        <f t="shared" si="141"/>
        <v>1</v>
      </c>
      <c r="CP128" s="6">
        <f t="shared" si="142"/>
        <v>1</v>
      </c>
      <c r="CQ128" s="6">
        <f t="shared" si="143"/>
        <v>1</v>
      </c>
      <c r="CR128" s="6">
        <f t="shared" si="144"/>
        <v>1</v>
      </c>
      <c r="CS128" s="6">
        <f t="shared" si="145"/>
        <v>1</v>
      </c>
      <c r="CT128" s="6">
        <f t="shared" si="146"/>
        <v>1</v>
      </c>
      <c r="CU128" s="6">
        <f t="shared" si="147"/>
        <v>1</v>
      </c>
      <c r="CV128" s="6">
        <f t="shared" si="148"/>
        <v>1</v>
      </c>
      <c r="CW128" s="6">
        <f t="shared" si="149"/>
        <v>1</v>
      </c>
      <c r="CX128" s="6">
        <f t="shared" si="150"/>
        <v>1</v>
      </c>
      <c r="CY128" s="6">
        <f t="shared" si="151"/>
        <v>1</v>
      </c>
      <c r="CZ128" s="6"/>
      <c r="DA128" s="7">
        <f t="shared" si="153"/>
        <v>0.86</v>
      </c>
    </row>
    <row r="129" spans="1:105" x14ac:dyDescent="0.25">
      <c r="A129">
        <v>647</v>
      </c>
      <c r="B129">
        <v>1</v>
      </c>
      <c r="C129">
        <v>100</v>
      </c>
      <c r="D129">
        <v>100</v>
      </c>
      <c r="E129">
        <v>96.14</v>
      </c>
      <c r="F129">
        <v>4.6399999999999997</v>
      </c>
      <c r="G129">
        <v>100</v>
      </c>
      <c r="H129">
        <v>100</v>
      </c>
      <c r="I129">
        <v>100</v>
      </c>
      <c r="J129">
        <v>100</v>
      </c>
      <c r="K129">
        <v>95.98</v>
      </c>
      <c r="L129">
        <v>100</v>
      </c>
      <c r="M129">
        <v>100</v>
      </c>
      <c r="N129">
        <v>95.98</v>
      </c>
      <c r="O129">
        <v>96.14</v>
      </c>
      <c r="P129">
        <v>100</v>
      </c>
      <c r="Q129">
        <v>3.86</v>
      </c>
      <c r="R129">
        <v>100</v>
      </c>
      <c r="S129">
        <v>96.14</v>
      </c>
      <c r="T129">
        <v>100</v>
      </c>
      <c r="U129">
        <v>3.4</v>
      </c>
      <c r="V129">
        <v>100</v>
      </c>
      <c r="W129">
        <v>100</v>
      </c>
      <c r="X129">
        <v>96.14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93.04</v>
      </c>
      <c r="AE129">
        <v>95.98</v>
      </c>
      <c r="AF129">
        <v>100</v>
      </c>
      <c r="AG129">
        <v>100</v>
      </c>
      <c r="AH129">
        <v>5.87</v>
      </c>
      <c r="AI129">
        <v>4.0199999999999996</v>
      </c>
      <c r="AJ129">
        <v>100</v>
      </c>
      <c r="AK129">
        <v>100</v>
      </c>
      <c r="AL129">
        <v>100</v>
      </c>
      <c r="AM129">
        <v>100</v>
      </c>
      <c r="AN129">
        <v>100</v>
      </c>
      <c r="AO129">
        <v>100</v>
      </c>
      <c r="AP129">
        <v>4.17</v>
      </c>
      <c r="AQ129">
        <v>96.29</v>
      </c>
      <c r="AR129">
        <v>100</v>
      </c>
      <c r="AS129">
        <v>92.27</v>
      </c>
      <c r="AT129">
        <v>84.85</v>
      </c>
      <c r="AU129">
        <v>95.98</v>
      </c>
      <c r="AV129">
        <v>100</v>
      </c>
      <c r="AW129">
        <v>96.29</v>
      </c>
      <c r="AX129">
        <v>3.55</v>
      </c>
      <c r="AY129">
        <v>100</v>
      </c>
      <c r="AZ129">
        <v>100</v>
      </c>
      <c r="BB129">
        <f t="shared" si="152"/>
        <v>1</v>
      </c>
      <c r="BC129">
        <f t="shared" si="103"/>
        <v>1</v>
      </c>
      <c r="BD129">
        <f t="shared" si="104"/>
        <v>1</v>
      </c>
      <c r="BE129">
        <f t="shared" si="105"/>
        <v>0</v>
      </c>
      <c r="BF129">
        <f t="shared" si="106"/>
        <v>1</v>
      </c>
      <c r="BG129">
        <f t="shared" si="107"/>
        <v>1</v>
      </c>
      <c r="BH129">
        <f t="shared" si="108"/>
        <v>1</v>
      </c>
      <c r="BI129">
        <f t="shared" si="109"/>
        <v>1</v>
      </c>
      <c r="BJ129">
        <f t="shared" si="110"/>
        <v>1</v>
      </c>
      <c r="BK129">
        <f t="shared" si="111"/>
        <v>1</v>
      </c>
      <c r="BL129">
        <f t="shared" si="112"/>
        <v>1</v>
      </c>
      <c r="BM129">
        <f t="shared" si="113"/>
        <v>1</v>
      </c>
      <c r="BN129">
        <f t="shared" si="114"/>
        <v>1</v>
      </c>
      <c r="BO129">
        <f t="shared" si="115"/>
        <v>1</v>
      </c>
      <c r="BP129">
        <f t="shared" si="116"/>
        <v>0</v>
      </c>
      <c r="BQ129">
        <f t="shared" si="117"/>
        <v>1</v>
      </c>
      <c r="BR129">
        <f t="shared" si="118"/>
        <v>1</v>
      </c>
      <c r="BS129">
        <f t="shared" si="119"/>
        <v>1</v>
      </c>
      <c r="BT129">
        <f t="shared" si="120"/>
        <v>0</v>
      </c>
      <c r="BU129">
        <f t="shared" si="121"/>
        <v>1</v>
      </c>
      <c r="BV129">
        <f t="shared" si="122"/>
        <v>1</v>
      </c>
      <c r="BW129">
        <f t="shared" si="123"/>
        <v>1</v>
      </c>
      <c r="BX129">
        <f t="shared" si="124"/>
        <v>1</v>
      </c>
      <c r="BY129">
        <f t="shared" si="125"/>
        <v>1</v>
      </c>
      <c r="BZ129">
        <f t="shared" si="126"/>
        <v>1</v>
      </c>
      <c r="CA129">
        <f t="shared" si="127"/>
        <v>1</v>
      </c>
      <c r="CB129">
        <f t="shared" si="128"/>
        <v>1</v>
      </c>
      <c r="CC129">
        <f t="shared" si="129"/>
        <v>1</v>
      </c>
      <c r="CD129">
        <f t="shared" si="130"/>
        <v>1</v>
      </c>
      <c r="CE129">
        <f t="shared" si="131"/>
        <v>1</v>
      </c>
      <c r="CF129">
        <f t="shared" si="132"/>
        <v>1</v>
      </c>
      <c r="CG129">
        <f t="shared" si="133"/>
        <v>0</v>
      </c>
      <c r="CH129">
        <f t="shared" si="134"/>
        <v>0</v>
      </c>
      <c r="CI129">
        <f t="shared" si="135"/>
        <v>1</v>
      </c>
      <c r="CJ129">
        <f t="shared" si="136"/>
        <v>1</v>
      </c>
      <c r="CK129">
        <f t="shared" si="137"/>
        <v>1</v>
      </c>
      <c r="CL129">
        <f t="shared" si="138"/>
        <v>1</v>
      </c>
      <c r="CM129">
        <f t="shared" si="139"/>
        <v>1</v>
      </c>
      <c r="CN129">
        <f t="shared" si="140"/>
        <v>1</v>
      </c>
      <c r="CO129">
        <f t="shared" si="141"/>
        <v>0</v>
      </c>
      <c r="CP129">
        <f t="shared" si="142"/>
        <v>1</v>
      </c>
      <c r="CQ129">
        <f t="shared" si="143"/>
        <v>1</v>
      </c>
      <c r="CR129">
        <f t="shared" si="144"/>
        <v>1</v>
      </c>
      <c r="CS129">
        <f t="shared" si="145"/>
        <v>1</v>
      </c>
      <c r="CT129">
        <f t="shared" si="146"/>
        <v>1</v>
      </c>
      <c r="CU129">
        <f t="shared" si="147"/>
        <v>1</v>
      </c>
      <c r="CV129">
        <f t="shared" si="148"/>
        <v>1</v>
      </c>
      <c r="CW129">
        <f t="shared" si="149"/>
        <v>0</v>
      </c>
      <c r="CX129">
        <f t="shared" si="150"/>
        <v>1</v>
      </c>
      <c r="CY129">
        <f t="shared" si="151"/>
        <v>1</v>
      </c>
      <c r="DA129" s="3">
        <f t="shared" si="153"/>
        <v>0.86</v>
      </c>
    </row>
    <row r="130" spans="1:105" x14ac:dyDescent="0.25">
      <c r="A130">
        <v>647</v>
      </c>
      <c r="B130">
        <v>2</v>
      </c>
      <c r="C130">
        <v>4.79</v>
      </c>
      <c r="D130">
        <v>96.14</v>
      </c>
      <c r="E130">
        <v>100</v>
      </c>
      <c r="F130">
        <v>3.4</v>
      </c>
      <c r="G130">
        <v>95.98</v>
      </c>
      <c r="H130">
        <v>3.71</v>
      </c>
      <c r="I130">
        <v>3.71</v>
      </c>
      <c r="J130">
        <v>3.71</v>
      </c>
      <c r="K130">
        <v>3.55</v>
      </c>
      <c r="L130">
        <v>3.86</v>
      </c>
      <c r="M130">
        <v>100</v>
      </c>
      <c r="N130">
        <v>2.3199999999999998</v>
      </c>
      <c r="O130">
        <v>92.74</v>
      </c>
      <c r="P130">
        <v>96.14</v>
      </c>
      <c r="Q130">
        <v>95.98</v>
      </c>
      <c r="R130">
        <v>100</v>
      </c>
      <c r="S130">
        <v>100</v>
      </c>
      <c r="T130">
        <v>4.0199999999999996</v>
      </c>
      <c r="U130">
        <v>100</v>
      </c>
      <c r="V130">
        <v>100</v>
      </c>
      <c r="W130">
        <v>100</v>
      </c>
      <c r="X130">
        <v>100</v>
      </c>
      <c r="Y130">
        <v>96.45</v>
      </c>
      <c r="Z130">
        <v>100</v>
      </c>
      <c r="AA130">
        <v>96.14</v>
      </c>
      <c r="AB130">
        <v>96.29</v>
      </c>
      <c r="AC130">
        <v>100</v>
      </c>
      <c r="AD130">
        <v>96.29</v>
      </c>
      <c r="AE130">
        <v>92.43</v>
      </c>
      <c r="AF130">
        <v>100</v>
      </c>
      <c r="AG130">
        <v>100</v>
      </c>
      <c r="AH130">
        <v>88.87</v>
      </c>
      <c r="AI130">
        <v>96.14</v>
      </c>
      <c r="AJ130">
        <v>4.6399999999999997</v>
      </c>
      <c r="AK130">
        <v>100</v>
      </c>
      <c r="AL130">
        <v>100</v>
      </c>
      <c r="AM130">
        <v>96.45</v>
      </c>
      <c r="AN130">
        <v>4.4800000000000004</v>
      </c>
      <c r="AO130">
        <v>3.55</v>
      </c>
      <c r="AP130">
        <v>92.58</v>
      </c>
      <c r="AQ130">
        <v>100</v>
      </c>
      <c r="AR130">
        <v>100</v>
      </c>
      <c r="AS130">
        <v>4.79</v>
      </c>
      <c r="AT130">
        <v>92.27</v>
      </c>
      <c r="AU130">
        <v>96.45</v>
      </c>
      <c r="AV130">
        <v>100</v>
      </c>
      <c r="AW130">
        <v>100</v>
      </c>
      <c r="AX130">
        <v>100</v>
      </c>
      <c r="AY130">
        <v>100</v>
      </c>
      <c r="AZ130">
        <v>100</v>
      </c>
      <c r="BB130">
        <f t="shared" si="152"/>
        <v>0</v>
      </c>
      <c r="BC130">
        <f t="shared" si="103"/>
        <v>1</v>
      </c>
      <c r="BD130">
        <f t="shared" si="104"/>
        <v>1</v>
      </c>
      <c r="BE130">
        <f t="shared" si="105"/>
        <v>0</v>
      </c>
      <c r="BF130">
        <f t="shared" si="106"/>
        <v>1</v>
      </c>
      <c r="BG130">
        <f t="shared" si="107"/>
        <v>0</v>
      </c>
      <c r="BH130">
        <f t="shared" si="108"/>
        <v>0</v>
      </c>
      <c r="BI130">
        <f t="shared" si="109"/>
        <v>0</v>
      </c>
      <c r="BJ130">
        <f t="shared" si="110"/>
        <v>0</v>
      </c>
      <c r="BK130">
        <f t="shared" si="111"/>
        <v>0</v>
      </c>
      <c r="BL130">
        <f t="shared" si="112"/>
        <v>1</v>
      </c>
      <c r="BM130">
        <f t="shared" si="113"/>
        <v>0</v>
      </c>
      <c r="BN130">
        <f t="shared" si="114"/>
        <v>1</v>
      </c>
      <c r="BO130">
        <f t="shared" si="115"/>
        <v>1</v>
      </c>
      <c r="BP130">
        <f t="shared" si="116"/>
        <v>1</v>
      </c>
      <c r="BQ130">
        <f t="shared" si="117"/>
        <v>1</v>
      </c>
      <c r="BR130">
        <f t="shared" si="118"/>
        <v>1</v>
      </c>
      <c r="BS130">
        <f t="shared" si="119"/>
        <v>0</v>
      </c>
      <c r="BT130">
        <f t="shared" si="120"/>
        <v>1</v>
      </c>
      <c r="BU130">
        <f t="shared" si="121"/>
        <v>1</v>
      </c>
      <c r="BV130">
        <f t="shared" si="122"/>
        <v>1</v>
      </c>
      <c r="BW130">
        <f t="shared" si="123"/>
        <v>1</v>
      </c>
      <c r="BX130">
        <f t="shared" si="124"/>
        <v>1</v>
      </c>
      <c r="BY130">
        <f t="shared" si="125"/>
        <v>1</v>
      </c>
      <c r="BZ130">
        <f t="shared" si="126"/>
        <v>1</v>
      </c>
      <c r="CA130">
        <f t="shared" si="127"/>
        <v>1</v>
      </c>
      <c r="CB130">
        <f t="shared" si="128"/>
        <v>1</v>
      </c>
      <c r="CC130">
        <f t="shared" si="129"/>
        <v>1</v>
      </c>
      <c r="CD130">
        <f t="shared" si="130"/>
        <v>1</v>
      </c>
      <c r="CE130">
        <f t="shared" si="131"/>
        <v>1</v>
      </c>
      <c r="CF130">
        <f t="shared" si="132"/>
        <v>1</v>
      </c>
      <c r="CG130">
        <f t="shared" si="133"/>
        <v>1</v>
      </c>
      <c r="CH130">
        <f t="shared" si="134"/>
        <v>1</v>
      </c>
      <c r="CI130">
        <f t="shared" si="135"/>
        <v>0</v>
      </c>
      <c r="CJ130">
        <f t="shared" si="136"/>
        <v>1</v>
      </c>
      <c r="CK130">
        <f t="shared" si="137"/>
        <v>1</v>
      </c>
      <c r="CL130">
        <f t="shared" si="138"/>
        <v>1</v>
      </c>
      <c r="CM130">
        <f t="shared" si="139"/>
        <v>0</v>
      </c>
      <c r="CN130">
        <f t="shared" si="140"/>
        <v>0</v>
      </c>
      <c r="CO130">
        <f t="shared" si="141"/>
        <v>1</v>
      </c>
      <c r="CP130">
        <f t="shared" si="142"/>
        <v>1</v>
      </c>
      <c r="CQ130">
        <f t="shared" si="143"/>
        <v>1</v>
      </c>
      <c r="CR130">
        <f t="shared" si="144"/>
        <v>0</v>
      </c>
      <c r="CS130">
        <f t="shared" si="145"/>
        <v>1</v>
      </c>
      <c r="CT130">
        <f t="shared" si="146"/>
        <v>1</v>
      </c>
      <c r="CU130">
        <f t="shared" si="147"/>
        <v>1</v>
      </c>
      <c r="CV130">
        <f t="shared" si="148"/>
        <v>1</v>
      </c>
      <c r="CW130">
        <f t="shared" si="149"/>
        <v>1</v>
      </c>
      <c r="CX130">
        <f t="shared" si="150"/>
        <v>1</v>
      </c>
      <c r="CY130">
        <f t="shared" si="151"/>
        <v>1</v>
      </c>
      <c r="DA130" s="3">
        <f t="shared" si="153"/>
        <v>0.74</v>
      </c>
    </row>
    <row r="131" spans="1:105" x14ac:dyDescent="0.25">
      <c r="A131">
        <v>647</v>
      </c>
      <c r="B131">
        <v>3</v>
      </c>
      <c r="C131">
        <v>100</v>
      </c>
      <c r="D131">
        <v>100</v>
      </c>
      <c r="E131">
        <v>100</v>
      </c>
      <c r="F131">
        <v>96.6</v>
      </c>
      <c r="G131">
        <v>3.55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4.0199999999999996</v>
      </c>
      <c r="P131">
        <v>96.45</v>
      </c>
      <c r="Q131">
        <v>3.55</v>
      </c>
      <c r="R131">
        <v>95.98</v>
      </c>
      <c r="S131">
        <v>100</v>
      </c>
      <c r="T131">
        <v>96.29</v>
      </c>
      <c r="U131">
        <v>5.72</v>
      </c>
      <c r="V131">
        <v>95.98</v>
      </c>
      <c r="W131">
        <v>100</v>
      </c>
      <c r="X131">
        <v>88.41</v>
      </c>
      <c r="Y131">
        <v>5.87</v>
      </c>
      <c r="Z131">
        <v>2.78</v>
      </c>
      <c r="AA131">
        <v>2.78</v>
      </c>
      <c r="AB131">
        <v>4.0199999999999996</v>
      </c>
      <c r="AC131">
        <v>100</v>
      </c>
      <c r="AD131">
        <v>100</v>
      </c>
      <c r="AE131">
        <v>3.09</v>
      </c>
      <c r="AF131">
        <v>100</v>
      </c>
      <c r="AG131">
        <v>100</v>
      </c>
      <c r="AH131">
        <v>3.25</v>
      </c>
      <c r="AI131">
        <v>100</v>
      </c>
      <c r="AJ131">
        <v>100</v>
      </c>
      <c r="AK131">
        <v>4.17</v>
      </c>
      <c r="AL131">
        <v>4.6399999999999997</v>
      </c>
      <c r="AM131">
        <v>100</v>
      </c>
      <c r="AN131">
        <v>96.75</v>
      </c>
      <c r="AO131">
        <v>63.06</v>
      </c>
      <c r="AP131">
        <v>92.27</v>
      </c>
      <c r="AQ131">
        <v>95.98</v>
      </c>
      <c r="AR131">
        <v>100</v>
      </c>
      <c r="AS131">
        <v>100</v>
      </c>
      <c r="AT131">
        <v>100</v>
      </c>
      <c r="AU131">
        <v>4.17</v>
      </c>
      <c r="AV131">
        <v>95.98</v>
      </c>
      <c r="AW131">
        <v>95.98</v>
      </c>
      <c r="AX131">
        <v>100</v>
      </c>
      <c r="AY131">
        <v>3.71</v>
      </c>
      <c r="AZ131">
        <v>96.75</v>
      </c>
      <c r="BB131">
        <f t="shared" si="152"/>
        <v>1</v>
      </c>
      <c r="BC131">
        <f t="shared" si="103"/>
        <v>1</v>
      </c>
      <c r="BD131">
        <f t="shared" si="104"/>
        <v>1</v>
      </c>
      <c r="BE131">
        <f t="shared" si="105"/>
        <v>1</v>
      </c>
      <c r="BF131">
        <f t="shared" si="106"/>
        <v>0</v>
      </c>
      <c r="BG131">
        <f t="shared" si="107"/>
        <v>1</v>
      </c>
      <c r="BH131">
        <f t="shared" si="108"/>
        <v>1</v>
      </c>
      <c r="BI131">
        <f t="shared" si="109"/>
        <v>1</v>
      </c>
      <c r="BJ131">
        <f t="shared" si="110"/>
        <v>1</v>
      </c>
      <c r="BK131">
        <f t="shared" si="111"/>
        <v>1</v>
      </c>
      <c r="BL131">
        <f t="shared" si="112"/>
        <v>1</v>
      </c>
      <c r="BM131">
        <f t="shared" si="113"/>
        <v>1</v>
      </c>
      <c r="BN131">
        <f t="shared" si="114"/>
        <v>0</v>
      </c>
      <c r="BO131">
        <f t="shared" si="115"/>
        <v>1</v>
      </c>
      <c r="BP131">
        <f t="shared" si="116"/>
        <v>0</v>
      </c>
      <c r="BQ131">
        <f t="shared" si="117"/>
        <v>1</v>
      </c>
      <c r="BR131">
        <f t="shared" si="118"/>
        <v>1</v>
      </c>
      <c r="BS131">
        <f t="shared" si="119"/>
        <v>1</v>
      </c>
      <c r="BT131">
        <f t="shared" si="120"/>
        <v>0</v>
      </c>
      <c r="BU131">
        <f t="shared" si="121"/>
        <v>1</v>
      </c>
      <c r="BV131">
        <f t="shared" si="122"/>
        <v>1</v>
      </c>
      <c r="BW131">
        <f t="shared" si="123"/>
        <v>1</v>
      </c>
      <c r="BX131">
        <f t="shared" si="124"/>
        <v>0</v>
      </c>
      <c r="BY131">
        <f t="shared" si="125"/>
        <v>0</v>
      </c>
      <c r="BZ131">
        <f t="shared" si="126"/>
        <v>0</v>
      </c>
      <c r="CA131">
        <f t="shared" si="127"/>
        <v>0</v>
      </c>
      <c r="CB131">
        <f t="shared" si="128"/>
        <v>1</v>
      </c>
      <c r="CC131">
        <f t="shared" si="129"/>
        <v>1</v>
      </c>
      <c r="CD131">
        <f t="shared" si="130"/>
        <v>0</v>
      </c>
      <c r="CE131">
        <f t="shared" si="131"/>
        <v>1</v>
      </c>
      <c r="CF131">
        <f t="shared" si="132"/>
        <v>1</v>
      </c>
      <c r="CG131">
        <f t="shared" si="133"/>
        <v>0</v>
      </c>
      <c r="CH131">
        <f t="shared" si="134"/>
        <v>1</v>
      </c>
      <c r="CI131">
        <f t="shared" si="135"/>
        <v>1</v>
      </c>
      <c r="CJ131">
        <f t="shared" si="136"/>
        <v>0</v>
      </c>
      <c r="CK131">
        <f t="shared" si="137"/>
        <v>0</v>
      </c>
      <c r="CL131">
        <f t="shared" si="138"/>
        <v>1</v>
      </c>
      <c r="CM131">
        <f t="shared" si="139"/>
        <v>1</v>
      </c>
      <c r="CN131">
        <f t="shared" si="140"/>
        <v>0</v>
      </c>
      <c r="CO131">
        <f t="shared" si="141"/>
        <v>1</v>
      </c>
      <c r="CP131">
        <f t="shared" si="142"/>
        <v>1</v>
      </c>
      <c r="CQ131">
        <f t="shared" si="143"/>
        <v>1</v>
      </c>
      <c r="CR131">
        <f t="shared" si="144"/>
        <v>1</v>
      </c>
      <c r="CS131">
        <f t="shared" si="145"/>
        <v>1</v>
      </c>
      <c r="CT131">
        <f t="shared" si="146"/>
        <v>0</v>
      </c>
      <c r="CU131">
        <f t="shared" si="147"/>
        <v>1</v>
      </c>
      <c r="CV131">
        <f t="shared" si="148"/>
        <v>1</v>
      </c>
      <c r="CW131">
        <f t="shared" si="149"/>
        <v>1</v>
      </c>
      <c r="CX131">
        <f t="shared" si="150"/>
        <v>0</v>
      </c>
      <c r="CY131">
        <f t="shared" si="151"/>
        <v>1</v>
      </c>
      <c r="DA131" s="3">
        <f t="shared" si="153"/>
        <v>0.7</v>
      </c>
    </row>
    <row r="132" spans="1:105" x14ac:dyDescent="0.25">
      <c r="A132">
        <v>647</v>
      </c>
      <c r="B132">
        <v>4</v>
      </c>
      <c r="C132">
        <v>100</v>
      </c>
      <c r="D132">
        <v>5.0999999999999996</v>
      </c>
      <c r="E132">
        <v>2.4700000000000002</v>
      </c>
      <c r="F132">
        <v>100</v>
      </c>
      <c r="G132">
        <v>100</v>
      </c>
      <c r="H132">
        <v>3.09</v>
      </c>
      <c r="I132">
        <v>4.4800000000000004</v>
      </c>
      <c r="J132">
        <v>4.0199999999999996</v>
      </c>
      <c r="K132">
        <v>100</v>
      </c>
      <c r="L132">
        <v>3.25</v>
      </c>
      <c r="M132">
        <v>100</v>
      </c>
      <c r="N132">
        <v>3.25</v>
      </c>
      <c r="O132">
        <v>100</v>
      </c>
      <c r="P132">
        <v>100</v>
      </c>
      <c r="Q132">
        <v>2.94</v>
      </c>
      <c r="R132">
        <v>100</v>
      </c>
      <c r="S132">
        <v>100</v>
      </c>
      <c r="T132">
        <v>95.98</v>
      </c>
      <c r="U132">
        <v>96.29</v>
      </c>
      <c r="V132">
        <v>100</v>
      </c>
      <c r="W132">
        <v>100</v>
      </c>
      <c r="X132">
        <v>2.63</v>
      </c>
      <c r="Y132">
        <v>4.79</v>
      </c>
      <c r="Z132">
        <v>100</v>
      </c>
      <c r="AA132">
        <v>4.0199999999999996</v>
      </c>
      <c r="AB132">
        <v>100</v>
      </c>
      <c r="AC132">
        <v>2.63</v>
      </c>
      <c r="AD132">
        <v>100</v>
      </c>
      <c r="AE132">
        <v>4.33</v>
      </c>
      <c r="AF132">
        <v>2.3199999999999998</v>
      </c>
      <c r="AG132">
        <v>100</v>
      </c>
      <c r="AH132">
        <v>3.86</v>
      </c>
      <c r="AI132">
        <v>100</v>
      </c>
      <c r="AJ132">
        <v>88.41</v>
      </c>
      <c r="AK132">
        <v>100</v>
      </c>
      <c r="AL132">
        <v>3.09</v>
      </c>
      <c r="AM132">
        <v>3.71</v>
      </c>
      <c r="AN132">
        <v>4.79</v>
      </c>
      <c r="AO132">
        <v>2.94</v>
      </c>
      <c r="AP132">
        <v>85.94</v>
      </c>
      <c r="AQ132">
        <v>100</v>
      </c>
      <c r="AR132">
        <v>100</v>
      </c>
      <c r="AS132">
        <v>100</v>
      </c>
      <c r="AT132">
        <v>100</v>
      </c>
      <c r="AU132">
        <v>100</v>
      </c>
      <c r="AV132">
        <v>96.6</v>
      </c>
      <c r="AW132">
        <v>3.55</v>
      </c>
      <c r="AX132">
        <v>3.71</v>
      </c>
      <c r="AY132">
        <v>3.09</v>
      </c>
      <c r="AZ132">
        <v>92.43</v>
      </c>
      <c r="BB132">
        <f t="shared" si="152"/>
        <v>1</v>
      </c>
      <c r="BC132">
        <f t="shared" si="103"/>
        <v>0</v>
      </c>
      <c r="BD132">
        <f t="shared" si="104"/>
        <v>0</v>
      </c>
      <c r="BE132">
        <f t="shared" si="105"/>
        <v>1</v>
      </c>
      <c r="BF132">
        <f t="shared" si="106"/>
        <v>1</v>
      </c>
      <c r="BG132">
        <f t="shared" si="107"/>
        <v>0</v>
      </c>
      <c r="BH132">
        <f t="shared" si="108"/>
        <v>0</v>
      </c>
      <c r="BI132">
        <f t="shared" si="109"/>
        <v>0</v>
      </c>
      <c r="BJ132">
        <f t="shared" si="110"/>
        <v>1</v>
      </c>
      <c r="BK132">
        <f t="shared" si="111"/>
        <v>0</v>
      </c>
      <c r="BL132">
        <f t="shared" si="112"/>
        <v>1</v>
      </c>
      <c r="BM132">
        <f t="shared" si="113"/>
        <v>0</v>
      </c>
      <c r="BN132">
        <f t="shared" si="114"/>
        <v>1</v>
      </c>
      <c r="BO132">
        <f t="shared" si="115"/>
        <v>1</v>
      </c>
      <c r="BP132">
        <f t="shared" si="116"/>
        <v>0</v>
      </c>
      <c r="BQ132">
        <f t="shared" si="117"/>
        <v>1</v>
      </c>
      <c r="BR132">
        <f t="shared" si="118"/>
        <v>1</v>
      </c>
      <c r="BS132">
        <f t="shared" si="119"/>
        <v>1</v>
      </c>
      <c r="BT132">
        <f t="shared" si="120"/>
        <v>1</v>
      </c>
      <c r="BU132">
        <f t="shared" si="121"/>
        <v>1</v>
      </c>
      <c r="BV132">
        <f t="shared" si="122"/>
        <v>1</v>
      </c>
      <c r="BW132">
        <f t="shared" si="123"/>
        <v>0</v>
      </c>
      <c r="BX132">
        <f t="shared" si="124"/>
        <v>0</v>
      </c>
      <c r="BY132">
        <f t="shared" si="125"/>
        <v>1</v>
      </c>
      <c r="BZ132">
        <f t="shared" si="126"/>
        <v>0</v>
      </c>
      <c r="CA132">
        <f t="shared" si="127"/>
        <v>1</v>
      </c>
      <c r="CB132">
        <f t="shared" si="128"/>
        <v>0</v>
      </c>
      <c r="CC132">
        <f t="shared" si="129"/>
        <v>1</v>
      </c>
      <c r="CD132">
        <f t="shared" si="130"/>
        <v>0</v>
      </c>
      <c r="CE132">
        <f t="shared" si="131"/>
        <v>0</v>
      </c>
      <c r="CF132">
        <f t="shared" si="132"/>
        <v>1</v>
      </c>
      <c r="CG132">
        <f t="shared" si="133"/>
        <v>0</v>
      </c>
      <c r="CH132">
        <f t="shared" si="134"/>
        <v>1</v>
      </c>
      <c r="CI132">
        <f t="shared" si="135"/>
        <v>1</v>
      </c>
      <c r="CJ132">
        <f t="shared" si="136"/>
        <v>1</v>
      </c>
      <c r="CK132">
        <f t="shared" si="137"/>
        <v>0</v>
      </c>
      <c r="CL132">
        <f t="shared" si="138"/>
        <v>0</v>
      </c>
      <c r="CM132">
        <f t="shared" si="139"/>
        <v>0</v>
      </c>
      <c r="CN132">
        <f t="shared" si="140"/>
        <v>0</v>
      </c>
      <c r="CO132">
        <f t="shared" si="141"/>
        <v>1</v>
      </c>
      <c r="CP132">
        <f t="shared" si="142"/>
        <v>1</v>
      </c>
      <c r="CQ132">
        <f t="shared" si="143"/>
        <v>1</v>
      </c>
      <c r="CR132">
        <f t="shared" si="144"/>
        <v>1</v>
      </c>
      <c r="CS132">
        <f t="shared" si="145"/>
        <v>1</v>
      </c>
      <c r="CT132">
        <f t="shared" si="146"/>
        <v>1</v>
      </c>
      <c r="CU132">
        <f t="shared" si="147"/>
        <v>1</v>
      </c>
      <c r="CV132">
        <f t="shared" si="148"/>
        <v>0</v>
      </c>
      <c r="CW132">
        <f t="shared" si="149"/>
        <v>0</v>
      </c>
      <c r="CX132">
        <f t="shared" si="150"/>
        <v>0</v>
      </c>
      <c r="CY132">
        <f t="shared" si="151"/>
        <v>1</v>
      </c>
      <c r="DA132" s="3">
        <f t="shared" si="153"/>
        <v>0.56000000000000005</v>
      </c>
    </row>
    <row r="133" spans="1:105" x14ac:dyDescent="0.25">
      <c r="A133">
        <v>647</v>
      </c>
      <c r="B133">
        <v>5</v>
      </c>
      <c r="C133">
        <v>96.75</v>
      </c>
      <c r="D133">
        <v>91.96</v>
      </c>
      <c r="E133">
        <v>93.04</v>
      </c>
      <c r="F133">
        <v>4.0199999999999996</v>
      </c>
      <c r="G133">
        <v>96.29</v>
      </c>
      <c r="H133">
        <v>96.29</v>
      </c>
      <c r="I133">
        <v>2.63</v>
      </c>
      <c r="J133">
        <v>3.71</v>
      </c>
      <c r="K133">
        <v>100</v>
      </c>
      <c r="L133">
        <v>55.33</v>
      </c>
      <c r="M133">
        <v>3.55</v>
      </c>
      <c r="N133">
        <v>3.71</v>
      </c>
      <c r="O133">
        <v>4.17</v>
      </c>
      <c r="P133">
        <v>3.71</v>
      </c>
      <c r="Q133">
        <v>95.98</v>
      </c>
      <c r="R133">
        <v>100</v>
      </c>
      <c r="S133">
        <v>100</v>
      </c>
      <c r="T133">
        <v>3.4</v>
      </c>
      <c r="U133">
        <v>5.0999999999999996</v>
      </c>
      <c r="V133">
        <v>4.0199999999999996</v>
      </c>
      <c r="W133">
        <v>3.71</v>
      </c>
      <c r="X133">
        <v>4.17</v>
      </c>
      <c r="Y133">
        <v>2.63</v>
      </c>
      <c r="Z133">
        <v>100</v>
      </c>
      <c r="AA133">
        <v>4.0199999999999996</v>
      </c>
      <c r="AB133">
        <v>3.55</v>
      </c>
      <c r="AC133">
        <v>100</v>
      </c>
      <c r="AD133">
        <v>3.4</v>
      </c>
      <c r="AE133">
        <v>100</v>
      </c>
      <c r="AF133">
        <v>100</v>
      </c>
      <c r="AG133">
        <v>4.33</v>
      </c>
      <c r="AH133">
        <v>92.12</v>
      </c>
      <c r="AI133">
        <v>2.94</v>
      </c>
      <c r="AJ133">
        <v>3.86</v>
      </c>
      <c r="AK133">
        <v>3.09</v>
      </c>
      <c r="AL133">
        <v>4.79</v>
      </c>
      <c r="AM133">
        <v>53.94</v>
      </c>
      <c r="AN133">
        <v>31.99</v>
      </c>
      <c r="AO133">
        <v>100</v>
      </c>
      <c r="AP133">
        <v>100</v>
      </c>
      <c r="AQ133">
        <v>65.53</v>
      </c>
      <c r="AR133">
        <v>100</v>
      </c>
      <c r="AS133">
        <v>100</v>
      </c>
      <c r="AT133">
        <v>3.86</v>
      </c>
      <c r="AU133">
        <v>3.55</v>
      </c>
      <c r="AV133">
        <v>96.6</v>
      </c>
      <c r="AW133">
        <v>4.6399999999999997</v>
      </c>
      <c r="AX133">
        <v>4.4800000000000004</v>
      </c>
      <c r="AY133">
        <v>4.17</v>
      </c>
      <c r="AZ133">
        <v>5.26</v>
      </c>
      <c r="BB133">
        <f t="shared" si="152"/>
        <v>1</v>
      </c>
      <c r="BC133">
        <f t="shared" si="103"/>
        <v>1</v>
      </c>
      <c r="BD133">
        <f t="shared" si="104"/>
        <v>1</v>
      </c>
      <c r="BE133">
        <f t="shared" si="105"/>
        <v>0</v>
      </c>
      <c r="BF133">
        <f t="shared" si="106"/>
        <v>1</v>
      </c>
      <c r="BG133">
        <f t="shared" si="107"/>
        <v>1</v>
      </c>
      <c r="BH133">
        <f t="shared" si="108"/>
        <v>0</v>
      </c>
      <c r="BI133">
        <f t="shared" si="109"/>
        <v>0</v>
      </c>
      <c r="BJ133">
        <f t="shared" si="110"/>
        <v>1</v>
      </c>
      <c r="BK133">
        <f t="shared" si="111"/>
        <v>0</v>
      </c>
      <c r="BL133">
        <f t="shared" si="112"/>
        <v>0</v>
      </c>
      <c r="BM133">
        <f t="shared" si="113"/>
        <v>0</v>
      </c>
      <c r="BN133">
        <f t="shared" si="114"/>
        <v>0</v>
      </c>
      <c r="BO133">
        <f t="shared" si="115"/>
        <v>0</v>
      </c>
      <c r="BP133">
        <f t="shared" si="116"/>
        <v>1</v>
      </c>
      <c r="BQ133">
        <f t="shared" si="117"/>
        <v>1</v>
      </c>
      <c r="BR133">
        <f t="shared" si="118"/>
        <v>1</v>
      </c>
      <c r="BS133">
        <f t="shared" si="119"/>
        <v>0</v>
      </c>
      <c r="BT133">
        <f t="shared" si="120"/>
        <v>0</v>
      </c>
      <c r="BU133">
        <f t="shared" si="121"/>
        <v>0</v>
      </c>
      <c r="BV133">
        <f t="shared" si="122"/>
        <v>0</v>
      </c>
      <c r="BW133">
        <f t="shared" si="123"/>
        <v>0</v>
      </c>
      <c r="BX133">
        <f t="shared" si="124"/>
        <v>0</v>
      </c>
      <c r="BY133">
        <f t="shared" si="125"/>
        <v>1</v>
      </c>
      <c r="BZ133">
        <f t="shared" si="126"/>
        <v>0</v>
      </c>
      <c r="CA133">
        <f t="shared" si="127"/>
        <v>0</v>
      </c>
      <c r="CB133">
        <f t="shared" si="128"/>
        <v>1</v>
      </c>
      <c r="CC133">
        <f t="shared" si="129"/>
        <v>0</v>
      </c>
      <c r="CD133">
        <f t="shared" si="130"/>
        <v>1</v>
      </c>
      <c r="CE133">
        <f t="shared" si="131"/>
        <v>1</v>
      </c>
      <c r="CF133">
        <f t="shared" si="132"/>
        <v>0</v>
      </c>
      <c r="CG133">
        <f t="shared" si="133"/>
        <v>1</v>
      </c>
      <c r="CH133">
        <f t="shared" si="134"/>
        <v>0</v>
      </c>
      <c r="CI133">
        <f t="shared" si="135"/>
        <v>0</v>
      </c>
      <c r="CJ133">
        <f t="shared" si="136"/>
        <v>0</v>
      </c>
      <c r="CK133">
        <f t="shared" si="137"/>
        <v>0</v>
      </c>
      <c r="CL133">
        <f t="shared" si="138"/>
        <v>0</v>
      </c>
      <c r="CM133">
        <f t="shared" si="139"/>
        <v>0</v>
      </c>
      <c r="CN133">
        <f t="shared" si="140"/>
        <v>1</v>
      </c>
      <c r="CO133">
        <f t="shared" si="141"/>
        <v>1</v>
      </c>
      <c r="CP133">
        <f t="shared" si="142"/>
        <v>0</v>
      </c>
      <c r="CQ133">
        <f t="shared" si="143"/>
        <v>1</v>
      </c>
      <c r="CR133">
        <f t="shared" si="144"/>
        <v>1</v>
      </c>
      <c r="CS133">
        <f t="shared" si="145"/>
        <v>0</v>
      </c>
      <c r="CT133">
        <f t="shared" si="146"/>
        <v>0</v>
      </c>
      <c r="CU133">
        <f t="shared" si="147"/>
        <v>1</v>
      </c>
      <c r="CV133">
        <f t="shared" si="148"/>
        <v>0</v>
      </c>
      <c r="CW133">
        <f t="shared" si="149"/>
        <v>0</v>
      </c>
      <c r="CX133">
        <f t="shared" si="150"/>
        <v>0</v>
      </c>
      <c r="CY133">
        <f t="shared" si="151"/>
        <v>0</v>
      </c>
      <c r="DA133" s="3">
        <f t="shared" si="153"/>
        <v>0.38</v>
      </c>
    </row>
    <row r="134" spans="1:105" x14ac:dyDescent="0.25">
      <c r="A134">
        <v>647</v>
      </c>
      <c r="B134">
        <v>6</v>
      </c>
      <c r="C134">
        <v>2.78</v>
      </c>
      <c r="D134">
        <v>2.94</v>
      </c>
      <c r="E134">
        <v>2.0099999999999998</v>
      </c>
      <c r="F134">
        <v>3.71</v>
      </c>
      <c r="G134">
        <v>4.6399999999999997</v>
      </c>
      <c r="H134">
        <v>4.17</v>
      </c>
      <c r="I134">
        <v>3.86</v>
      </c>
      <c r="J134">
        <v>3.71</v>
      </c>
      <c r="K134">
        <v>6.03</v>
      </c>
      <c r="L134">
        <v>4.4800000000000004</v>
      </c>
      <c r="M134">
        <v>4.17</v>
      </c>
      <c r="N134">
        <v>3.4</v>
      </c>
      <c r="O134">
        <v>4.17</v>
      </c>
      <c r="P134">
        <v>3.86</v>
      </c>
      <c r="Q134">
        <v>3.55</v>
      </c>
      <c r="R134">
        <v>3.09</v>
      </c>
      <c r="S134">
        <v>4.33</v>
      </c>
      <c r="T134">
        <v>4.33</v>
      </c>
      <c r="U134">
        <v>4.6399999999999997</v>
      </c>
      <c r="V134">
        <v>4.33</v>
      </c>
      <c r="W134">
        <v>96.29</v>
      </c>
      <c r="X134">
        <v>1.85</v>
      </c>
      <c r="Y134">
        <v>95.98</v>
      </c>
      <c r="Z134">
        <v>2.78</v>
      </c>
      <c r="AA134">
        <v>96.14</v>
      </c>
      <c r="AB134">
        <v>95.98</v>
      </c>
      <c r="AC134">
        <v>2.3199999999999998</v>
      </c>
      <c r="AD134">
        <v>3.86</v>
      </c>
      <c r="AE134">
        <v>3.25</v>
      </c>
      <c r="AF134">
        <v>3.4</v>
      </c>
      <c r="AG134">
        <v>95.98</v>
      </c>
      <c r="AH134">
        <v>4.95</v>
      </c>
      <c r="AI134">
        <v>96.75</v>
      </c>
      <c r="AJ134">
        <v>5.87</v>
      </c>
      <c r="AK134">
        <v>5.41</v>
      </c>
      <c r="AL134">
        <v>100</v>
      </c>
      <c r="AM134">
        <v>100</v>
      </c>
      <c r="AN134">
        <v>3.71</v>
      </c>
      <c r="AO134">
        <v>100</v>
      </c>
      <c r="AP134">
        <v>4.79</v>
      </c>
      <c r="AQ134">
        <v>3.4</v>
      </c>
      <c r="AR134">
        <v>3.4</v>
      </c>
      <c r="AS134">
        <v>4.0199999999999996</v>
      </c>
      <c r="AT134">
        <v>96.14</v>
      </c>
      <c r="AU134">
        <v>3.86</v>
      </c>
      <c r="AV134">
        <v>3.4</v>
      </c>
      <c r="AW134">
        <v>4.33</v>
      </c>
      <c r="AX134">
        <v>4.33</v>
      </c>
      <c r="AY134">
        <v>100</v>
      </c>
      <c r="AZ134">
        <v>5.41</v>
      </c>
      <c r="BB134">
        <f t="shared" si="152"/>
        <v>0</v>
      </c>
      <c r="BC134">
        <f t="shared" si="103"/>
        <v>0</v>
      </c>
      <c r="BD134">
        <f t="shared" si="104"/>
        <v>0</v>
      </c>
      <c r="BE134">
        <f t="shared" si="105"/>
        <v>0</v>
      </c>
      <c r="BF134">
        <f t="shared" si="106"/>
        <v>0</v>
      </c>
      <c r="BG134">
        <f t="shared" si="107"/>
        <v>0</v>
      </c>
      <c r="BH134">
        <f t="shared" si="108"/>
        <v>0</v>
      </c>
      <c r="BI134">
        <f t="shared" si="109"/>
        <v>0</v>
      </c>
      <c r="BJ134">
        <f t="shared" si="110"/>
        <v>0</v>
      </c>
      <c r="BK134">
        <f t="shared" si="111"/>
        <v>0</v>
      </c>
      <c r="BL134">
        <f t="shared" si="112"/>
        <v>0</v>
      </c>
      <c r="BM134">
        <f t="shared" si="113"/>
        <v>0</v>
      </c>
      <c r="BN134">
        <f t="shared" si="114"/>
        <v>0</v>
      </c>
      <c r="BO134">
        <f t="shared" si="115"/>
        <v>0</v>
      </c>
      <c r="BP134">
        <f t="shared" si="116"/>
        <v>0</v>
      </c>
      <c r="BQ134">
        <f t="shared" si="117"/>
        <v>0</v>
      </c>
      <c r="BR134">
        <f t="shared" si="118"/>
        <v>0</v>
      </c>
      <c r="BS134">
        <f t="shared" si="119"/>
        <v>0</v>
      </c>
      <c r="BT134">
        <f t="shared" si="120"/>
        <v>0</v>
      </c>
      <c r="BU134">
        <f t="shared" si="121"/>
        <v>0</v>
      </c>
      <c r="BV134">
        <f t="shared" si="122"/>
        <v>1</v>
      </c>
      <c r="BW134">
        <f t="shared" si="123"/>
        <v>0</v>
      </c>
      <c r="BX134">
        <f t="shared" si="124"/>
        <v>1</v>
      </c>
      <c r="BY134">
        <f t="shared" si="125"/>
        <v>0</v>
      </c>
      <c r="BZ134">
        <f t="shared" si="126"/>
        <v>1</v>
      </c>
      <c r="CA134">
        <f t="shared" si="127"/>
        <v>1</v>
      </c>
      <c r="CB134">
        <f t="shared" si="128"/>
        <v>0</v>
      </c>
      <c r="CC134">
        <f t="shared" si="129"/>
        <v>0</v>
      </c>
      <c r="CD134">
        <f t="shared" si="130"/>
        <v>0</v>
      </c>
      <c r="CE134">
        <f t="shared" si="131"/>
        <v>0</v>
      </c>
      <c r="CF134">
        <f t="shared" si="132"/>
        <v>1</v>
      </c>
      <c r="CG134">
        <f t="shared" si="133"/>
        <v>0</v>
      </c>
      <c r="CH134">
        <f t="shared" si="134"/>
        <v>1</v>
      </c>
      <c r="CI134">
        <f t="shared" si="135"/>
        <v>0</v>
      </c>
      <c r="CJ134">
        <f t="shared" si="136"/>
        <v>0</v>
      </c>
      <c r="CK134">
        <f t="shared" si="137"/>
        <v>1</v>
      </c>
      <c r="CL134">
        <f t="shared" si="138"/>
        <v>1</v>
      </c>
      <c r="CM134">
        <f t="shared" si="139"/>
        <v>0</v>
      </c>
      <c r="CN134">
        <f t="shared" si="140"/>
        <v>1</v>
      </c>
      <c r="CO134">
        <f t="shared" si="141"/>
        <v>0</v>
      </c>
      <c r="CP134">
        <f t="shared" si="142"/>
        <v>0</v>
      </c>
      <c r="CQ134">
        <f t="shared" si="143"/>
        <v>0</v>
      </c>
      <c r="CR134">
        <f t="shared" si="144"/>
        <v>0</v>
      </c>
      <c r="CS134">
        <f t="shared" si="145"/>
        <v>1</v>
      </c>
      <c r="CT134">
        <f t="shared" si="146"/>
        <v>0</v>
      </c>
      <c r="CU134">
        <f t="shared" si="147"/>
        <v>0</v>
      </c>
      <c r="CV134">
        <f t="shared" si="148"/>
        <v>0</v>
      </c>
      <c r="CW134">
        <f t="shared" si="149"/>
        <v>0</v>
      </c>
      <c r="CX134">
        <f t="shared" si="150"/>
        <v>1</v>
      </c>
      <c r="CY134">
        <f t="shared" si="151"/>
        <v>0</v>
      </c>
      <c r="DA134" s="3">
        <f t="shared" si="153"/>
        <v>0.22</v>
      </c>
    </row>
    <row r="135" spans="1:105" x14ac:dyDescent="0.25">
      <c r="A135">
        <v>647</v>
      </c>
      <c r="B135">
        <v>7</v>
      </c>
      <c r="C135">
        <v>4.79</v>
      </c>
      <c r="D135">
        <v>4.17</v>
      </c>
      <c r="E135">
        <v>3.55</v>
      </c>
      <c r="F135">
        <v>4.33</v>
      </c>
      <c r="G135">
        <v>96.14</v>
      </c>
      <c r="H135">
        <v>3.86</v>
      </c>
      <c r="I135">
        <v>100</v>
      </c>
      <c r="J135">
        <v>4.6399999999999997</v>
      </c>
      <c r="K135">
        <v>100</v>
      </c>
      <c r="L135">
        <v>4.6399999999999997</v>
      </c>
      <c r="M135">
        <v>4.6399999999999997</v>
      </c>
      <c r="N135">
        <v>100</v>
      </c>
      <c r="O135">
        <v>3.86</v>
      </c>
      <c r="P135">
        <v>4.4800000000000004</v>
      </c>
      <c r="Q135">
        <v>5.26</v>
      </c>
      <c r="R135">
        <v>3.25</v>
      </c>
      <c r="S135">
        <v>3.86</v>
      </c>
      <c r="T135">
        <v>2.16</v>
      </c>
      <c r="U135">
        <v>4.17</v>
      </c>
      <c r="V135">
        <v>3.55</v>
      </c>
      <c r="W135">
        <v>3.4</v>
      </c>
      <c r="X135">
        <v>3.55</v>
      </c>
      <c r="Y135">
        <v>4.95</v>
      </c>
      <c r="Z135">
        <v>3.86</v>
      </c>
      <c r="AA135">
        <v>4.0199999999999996</v>
      </c>
      <c r="AB135">
        <v>3.4</v>
      </c>
      <c r="AC135">
        <v>2.94</v>
      </c>
      <c r="AD135">
        <v>3.25</v>
      </c>
      <c r="AE135">
        <v>2.63</v>
      </c>
      <c r="AF135">
        <v>2.94</v>
      </c>
      <c r="AG135">
        <v>89.64</v>
      </c>
      <c r="AH135">
        <v>4.17</v>
      </c>
      <c r="AI135">
        <v>4.79</v>
      </c>
      <c r="AJ135">
        <v>4.79</v>
      </c>
      <c r="AK135">
        <v>4.33</v>
      </c>
      <c r="AL135">
        <v>3.55</v>
      </c>
      <c r="AM135">
        <v>3.71</v>
      </c>
      <c r="AN135">
        <v>95.98</v>
      </c>
      <c r="AO135">
        <v>3.86</v>
      </c>
      <c r="AP135">
        <v>3.86</v>
      </c>
      <c r="AQ135">
        <v>4.4800000000000004</v>
      </c>
      <c r="AR135">
        <v>100</v>
      </c>
      <c r="AS135">
        <v>4.79</v>
      </c>
      <c r="AT135">
        <v>3.4</v>
      </c>
      <c r="AU135">
        <v>3.55</v>
      </c>
      <c r="AV135">
        <v>4.4800000000000004</v>
      </c>
      <c r="AW135">
        <v>3.71</v>
      </c>
      <c r="AX135">
        <v>4.0199999999999996</v>
      </c>
      <c r="AY135">
        <v>3.25</v>
      </c>
      <c r="AZ135">
        <v>4.17</v>
      </c>
      <c r="BB135">
        <f t="shared" si="152"/>
        <v>0</v>
      </c>
      <c r="BC135">
        <f t="shared" si="103"/>
        <v>0</v>
      </c>
      <c r="BD135">
        <f t="shared" si="104"/>
        <v>0</v>
      </c>
      <c r="BE135">
        <f t="shared" si="105"/>
        <v>0</v>
      </c>
      <c r="BF135">
        <f t="shared" si="106"/>
        <v>1</v>
      </c>
      <c r="BG135">
        <f t="shared" si="107"/>
        <v>0</v>
      </c>
      <c r="BH135">
        <f t="shared" si="108"/>
        <v>1</v>
      </c>
      <c r="BI135">
        <f t="shared" si="109"/>
        <v>0</v>
      </c>
      <c r="BJ135">
        <f t="shared" si="110"/>
        <v>1</v>
      </c>
      <c r="BK135">
        <f t="shared" si="111"/>
        <v>0</v>
      </c>
      <c r="BL135">
        <f t="shared" si="112"/>
        <v>0</v>
      </c>
      <c r="BM135">
        <f t="shared" si="113"/>
        <v>1</v>
      </c>
      <c r="BN135">
        <f t="shared" si="114"/>
        <v>0</v>
      </c>
      <c r="BO135">
        <f t="shared" si="115"/>
        <v>0</v>
      </c>
      <c r="BP135">
        <f t="shared" si="116"/>
        <v>0</v>
      </c>
      <c r="BQ135">
        <f t="shared" si="117"/>
        <v>0</v>
      </c>
      <c r="BR135">
        <f t="shared" si="118"/>
        <v>0</v>
      </c>
      <c r="BS135">
        <f t="shared" si="119"/>
        <v>0</v>
      </c>
      <c r="BT135">
        <f t="shared" si="120"/>
        <v>0</v>
      </c>
      <c r="BU135">
        <f t="shared" si="121"/>
        <v>0</v>
      </c>
      <c r="BV135">
        <f t="shared" si="122"/>
        <v>0</v>
      </c>
      <c r="BW135">
        <f t="shared" si="123"/>
        <v>0</v>
      </c>
      <c r="BX135">
        <f t="shared" si="124"/>
        <v>0</v>
      </c>
      <c r="BY135">
        <f t="shared" si="125"/>
        <v>0</v>
      </c>
      <c r="BZ135">
        <f t="shared" si="126"/>
        <v>0</v>
      </c>
      <c r="CA135">
        <f t="shared" si="127"/>
        <v>0</v>
      </c>
      <c r="CB135">
        <f t="shared" si="128"/>
        <v>0</v>
      </c>
      <c r="CC135">
        <f t="shared" si="129"/>
        <v>0</v>
      </c>
      <c r="CD135">
        <f t="shared" si="130"/>
        <v>0</v>
      </c>
      <c r="CE135">
        <f t="shared" si="131"/>
        <v>0</v>
      </c>
      <c r="CF135">
        <f t="shared" si="132"/>
        <v>1</v>
      </c>
      <c r="CG135">
        <f t="shared" si="133"/>
        <v>0</v>
      </c>
      <c r="CH135">
        <f t="shared" si="134"/>
        <v>0</v>
      </c>
      <c r="CI135">
        <f t="shared" si="135"/>
        <v>0</v>
      </c>
      <c r="CJ135">
        <f t="shared" si="136"/>
        <v>0</v>
      </c>
      <c r="CK135">
        <f t="shared" si="137"/>
        <v>0</v>
      </c>
      <c r="CL135">
        <f t="shared" si="138"/>
        <v>0</v>
      </c>
      <c r="CM135">
        <f t="shared" si="139"/>
        <v>1</v>
      </c>
      <c r="CN135">
        <f t="shared" si="140"/>
        <v>0</v>
      </c>
      <c r="CO135">
        <f t="shared" si="141"/>
        <v>0</v>
      </c>
      <c r="CP135">
        <f t="shared" si="142"/>
        <v>0</v>
      </c>
      <c r="CQ135">
        <f t="shared" si="143"/>
        <v>1</v>
      </c>
      <c r="CR135">
        <f t="shared" si="144"/>
        <v>0</v>
      </c>
      <c r="CS135">
        <f t="shared" si="145"/>
        <v>0</v>
      </c>
      <c r="CT135">
        <f t="shared" si="146"/>
        <v>0</v>
      </c>
      <c r="CU135">
        <f t="shared" si="147"/>
        <v>0</v>
      </c>
      <c r="CV135">
        <f t="shared" si="148"/>
        <v>0</v>
      </c>
      <c r="CW135">
        <f t="shared" si="149"/>
        <v>0</v>
      </c>
      <c r="CX135">
        <f t="shared" si="150"/>
        <v>0</v>
      </c>
      <c r="CY135">
        <f t="shared" si="151"/>
        <v>0</v>
      </c>
      <c r="DA135" s="3">
        <f t="shared" si="153"/>
        <v>0.14000000000000001</v>
      </c>
    </row>
    <row r="136" spans="1:105" x14ac:dyDescent="0.25">
      <c r="A136">
        <v>647</v>
      </c>
      <c r="B136">
        <v>8</v>
      </c>
      <c r="C136">
        <v>4.17</v>
      </c>
      <c r="D136">
        <v>4.6399999999999997</v>
      </c>
      <c r="E136">
        <v>4.17</v>
      </c>
      <c r="F136">
        <v>2.78</v>
      </c>
      <c r="G136">
        <v>100</v>
      </c>
      <c r="H136">
        <v>3.71</v>
      </c>
      <c r="I136">
        <v>2.94</v>
      </c>
      <c r="J136">
        <v>5.0999999999999996</v>
      </c>
      <c r="K136">
        <v>6.18</v>
      </c>
      <c r="L136">
        <v>4.6399999999999997</v>
      </c>
      <c r="M136">
        <v>3.55</v>
      </c>
      <c r="N136">
        <v>3.71</v>
      </c>
      <c r="O136">
        <v>3.71</v>
      </c>
      <c r="P136">
        <v>74.34</v>
      </c>
      <c r="Q136">
        <v>4.79</v>
      </c>
      <c r="R136">
        <v>4.79</v>
      </c>
      <c r="S136">
        <v>4.95</v>
      </c>
      <c r="T136">
        <v>5.72</v>
      </c>
      <c r="U136">
        <v>4.79</v>
      </c>
      <c r="V136">
        <v>2.4700000000000002</v>
      </c>
      <c r="W136">
        <v>3.09</v>
      </c>
      <c r="X136">
        <v>2.0099999999999998</v>
      </c>
      <c r="Y136">
        <v>5.56</v>
      </c>
      <c r="Z136">
        <v>4.17</v>
      </c>
      <c r="AA136">
        <v>2.94</v>
      </c>
      <c r="AB136">
        <v>4.33</v>
      </c>
      <c r="AC136">
        <v>2.94</v>
      </c>
      <c r="AD136">
        <v>3.09</v>
      </c>
      <c r="AE136">
        <v>3.71</v>
      </c>
      <c r="AF136">
        <v>4.95</v>
      </c>
      <c r="AG136">
        <v>3.09</v>
      </c>
      <c r="AH136">
        <v>3.09</v>
      </c>
      <c r="AI136">
        <v>6.49</v>
      </c>
      <c r="AJ136">
        <v>3.09</v>
      </c>
      <c r="AK136">
        <v>3.86</v>
      </c>
      <c r="AL136">
        <v>3.25</v>
      </c>
      <c r="AM136">
        <v>4.4800000000000004</v>
      </c>
      <c r="AN136">
        <v>3.09</v>
      </c>
      <c r="AO136">
        <v>3.86</v>
      </c>
      <c r="AP136">
        <v>3.71</v>
      </c>
      <c r="AQ136">
        <v>3.09</v>
      </c>
      <c r="AR136">
        <v>6.18</v>
      </c>
      <c r="AS136">
        <v>2.78</v>
      </c>
      <c r="AT136">
        <v>3.25</v>
      </c>
      <c r="AU136">
        <v>3.71</v>
      </c>
      <c r="AV136">
        <v>4.95</v>
      </c>
      <c r="AW136">
        <v>3.71</v>
      </c>
      <c r="AX136">
        <v>2.4700000000000002</v>
      </c>
      <c r="AY136">
        <v>6.34</v>
      </c>
      <c r="AZ136">
        <v>2.78</v>
      </c>
      <c r="BB136">
        <f t="shared" si="152"/>
        <v>0</v>
      </c>
      <c r="BC136">
        <f t="shared" si="103"/>
        <v>0</v>
      </c>
      <c r="BD136">
        <f t="shared" si="104"/>
        <v>0</v>
      </c>
      <c r="BE136">
        <f t="shared" si="105"/>
        <v>0</v>
      </c>
      <c r="BF136">
        <f t="shared" si="106"/>
        <v>1</v>
      </c>
      <c r="BG136">
        <f t="shared" si="107"/>
        <v>0</v>
      </c>
      <c r="BH136">
        <f t="shared" si="108"/>
        <v>0</v>
      </c>
      <c r="BI136">
        <f t="shared" si="109"/>
        <v>0</v>
      </c>
      <c r="BJ136">
        <f t="shared" si="110"/>
        <v>0</v>
      </c>
      <c r="BK136">
        <f t="shared" si="111"/>
        <v>0</v>
      </c>
      <c r="BL136">
        <f t="shared" si="112"/>
        <v>0</v>
      </c>
      <c r="BM136">
        <f t="shared" si="113"/>
        <v>0</v>
      </c>
      <c r="BN136">
        <f t="shared" si="114"/>
        <v>0</v>
      </c>
      <c r="BO136">
        <f t="shared" si="115"/>
        <v>0</v>
      </c>
      <c r="BP136">
        <f t="shared" si="116"/>
        <v>0</v>
      </c>
      <c r="BQ136">
        <f t="shared" si="117"/>
        <v>0</v>
      </c>
      <c r="BR136">
        <f t="shared" si="118"/>
        <v>0</v>
      </c>
      <c r="BS136">
        <f t="shared" si="119"/>
        <v>0</v>
      </c>
      <c r="BT136">
        <f t="shared" si="120"/>
        <v>0</v>
      </c>
      <c r="BU136">
        <f t="shared" si="121"/>
        <v>0</v>
      </c>
      <c r="BV136">
        <f t="shared" si="122"/>
        <v>0</v>
      </c>
      <c r="BW136">
        <f t="shared" si="123"/>
        <v>0</v>
      </c>
      <c r="BX136">
        <f t="shared" si="124"/>
        <v>0</v>
      </c>
      <c r="BY136">
        <f t="shared" si="125"/>
        <v>0</v>
      </c>
      <c r="BZ136">
        <f t="shared" si="126"/>
        <v>0</v>
      </c>
      <c r="CA136">
        <f t="shared" si="127"/>
        <v>0</v>
      </c>
      <c r="CB136">
        <f t="shared" si="128"/>
        <v>0</v>
      </c>
      <c r="CC136">
        <f t="shared" si="129"/>
        <v>0</v>
      </c>
      <c r="CD136">
        <f t="shared" si="130"/>
        <v>0</v>
      </c>
      <c r="CE136">
        <f t="shared" si="131"/>
        <v>0</v>
      </c>
      <c r="CF136">
        <f t="shared" si="132"/>
        <v>0</v>
      </c>
      <c r="CG136">
        <f t="shared" si="133"/>
        <v>0</v>
      </c>
      <c r="CH136">
        <f t="shared" si="134"/>
        <v>0</v>
      </c>
      <c r="CI136">
        <f t="shared" si="135"/>
        <v>0</v>
      </c>
      <c r="CJ136">
        <f t="shared" si="136"/>
        <v>0</v>
      </c>
      <c r="CK136">
        <f t="shared" si="137"/>
        <v>0</v>
      </c>
      <c r="CL136">
        <f t="shared" si="138"/>
        <v>0</v>
      </c>
      <c r="CM136">
        <f t="shared" si="139"/>
        <v>0</v>
      </c>
      <c r="CN136">
        <f t="shared" si="140"/>
        <v>0</v>
      </c>
      <c r="CO136">
        <f t="shared" si="141"/>
        <v>0</v>
      </c>
      <c r="CP136">
        <f t="shared" si="142"/>
        <v>0</v>
      </c>
      <c r="CQ136">
        <f t="shared" si="143"/>
        <v>0</v>
      </c>
      <c r="CR136">
        <f t="shared" si="144"/>
        <v>0</v>
      </c>
      <c r="CS136">
        <f t="shared" si="145"/>
        <v>0</v>
      </c>
      <c r="CT136">
        <f t="shared" si="146"/>
        <v>0</v>
      </c>
      <c r="CU136">
        <f t="shared" si="147"/>
        <v>0</v>
      </c>
      <c r="CV136">
        <f t="shared" si="148"/>
        <v>0</v>
      </c>
      <c r="CW136">
        <f t="shared" si="149"/>
        <v>0</v>
      </c>
      <c r="CX136">
        <f t="shared" si="150"/>
        <v>0</v>
      </c>
      <c r="CY136">
        <f t="shared" si="151"/>
        <v>0</v>
      </c>
      <c r="DA136" s="3">
        <f t="shared" si="153"/>
        <v>0.02</v>
      </c>
    </row>
    <row r="137" spans="1:105" x14ac:dyDescent="0.25">
      <c r="A137">
        <v>647</v>
      </c>
      <c r="B137">
        <v>9</v>
      </c>
      <c r="C137">
        <v>4.0199999999999996</v>
      </c>
      <c r="D137">
        <v>3.09</v>
      </c>
      <c r="E137">
        <v>3.55</v>
      </c>
      <c r="F137">
        <v>3.25</v>
      </c>
      <c r="G137">
        <v>3.25</v>
      </c>
      <c r="H137">
        <v>3.09</v>
      </c>
      <c r="I137">
        <v>2.94</v>
      </c>
      <c r="J137">
        <v>4.95</v>
      </c>
      <c r="K137">
        <v>3.71</v>
      </c>
      <c r="L137">
        <v>4.95</v>
      </c>
      <c r="M137">
        <v>3.71</v>
      </c>
      <c r="N137">
        <v>4.17</v>
      </c>
      <c r="O137">
        <v>4.95</v>
      </c>
      <c r="P137">
        <v>4.0199999999999996</v>
      </c>
      <c r="Q137">
        <v>4.17</v>
      </c>
      <c r="R137">
        <v>4.33</v>
      </c>
      <c r="S137">
        <v>4.0199999999999996</v>
      </c>
      <c r="T137">
        <v>4.0199999999999996</v>
      </c>
      <c r="U137">
        <v>3.4</v>
      </c>
      <c r="V137">
        <v>4.4800000000000004</v>
      </c>
      <c r="W137">
        <v>3.4</v>
      </c>
      <c r="X137">
        <v>3.86</v>
      </c>
      <c r="Y137">
        <v>3.86</v>
      </c>
      <c r="Z137">
        <v>3.25</v>
      </c>
      <c r="AA137">
        <v>3.55</v>
      </c>
      <c r="AB137">
        <v>6.49</v>
      </c>
      <c r="AC137">
        <v>3.71</v>
      </c>
      <c r="AD137">
        <v>2.94</v>
      </c>
      <c r="AE137">
        <v>3.86</v>
      </c>
      <c r="AF137">
        <v>3.4</v>
      </c>
      <c r="AG137">
        <v>4.0199999999999996</v>
      </c>
      <c r="AH137">
        <v>3.09</v>
      </c>
      <c r="AI137">
        <v>3.25</v>
      </c>
      <c r="AJ137">
        <v>3.86</v>
      </c>
      <c r="AK137">
        <v>4.33</v>
      </c>
      <c r="AL137">
        <v>3.55</v>
      </c>
      <c r="AM137">
        <v>3.25</v>
      </c>
      <c r="AN137">
        <v>4.17</v>
      </c>
      <c r="AO137">
        <v>4.0199999999999996</v>
      </c>
      <c r="AP137">
        <v>4.79</v>
      </c>
      <c r="AQ137">
        <v>6.03</v>
      </c>
      <c r="AR137">
        <v>5.0999999999999996</v>
      </c>
      <c r="AS137">
        <v>5.26</v>
      </c>
      <c r="AT137">
        <v>4.6399999999999997</v>
      </c>
      <c r="AU137">
        <v>6.49</v>
      </c>
      <c r="AV137">
        <v>3.4</v>
      </c>
      <c r="AW137">
        <v>3.4</v>
      </c>
      <c r="AX137">
        <v>4.33</v>
      </c>
      <c r="AY137">
        <v>3.25</v>
      </c>
      <c r="AZ137">
        <v>4.0199999999999996</v>
      </c>
      <c r="BB137">
        <f t="shared" si="152"/>
        <v>0</v>
      </c>
      <c r="BC137">
        <f t="shared" si="103"/>
        <v>0</v>
      </c>
      <c r="BD137">
        <f t="shared" si="104"/>
        <v>0</v>
      </c>
      <c r="BE137">
        <f t="shared" si="105"/>
        <v>0</v>
      </c>
      <c r="BF137">
        <f t="shared" si="106"/>
        <v>0</v>
      </c>
      <c r="BG137">
        <f t="shared" si="107"/>
        <v>0</v>
      </c>
      <c r="BH137">
        <f t="shared" si="108"/>
        <v>0</v>
      </c>
      <c r="BI137">
        <f t="shared" si="109"/>
        <v>0</v>
      </c>
      <c r="BJ137">
        <f t="shared" si="110"/>
        <v>0</v>
      </c>
      <c r="BK137">
        <f t="shared" si="111"/>
        <v>0</v>
      </c>
      <c r="BL137">
        <f t="shared" si="112"/>
        <v>0</v>
      </c>
      <c r="BM137">
        <f t="shared" si="113"/>
        <v>0</v>
      </c>
      <c r="BN137">
        <f t="shared" si="114"/>
        <v>0</v>
      </c>
      <c r="BO137">
        <f t="shared" si="115"/>
        <v>0</v>
      </c>
      <c r="BP137">
        <f t="shared" si="116"/>
        <v>0</v>
      </c>
      <c r="BQ137">
        <f t="shared" si="117"/>
        <v>0</v>
      </c>
      <c r="BR137">
        <f t="shared" si="118"/>
        <v>0</v>
      </c>
      <c r="BS137">
        <f t="shared" si="119"/>
        <v>0</v>
      </c>
      <c r="BT137">
        <f t="shared" si="120"/>
        <v>0</v>
      </c>
      <c r="BU137">
        <f t="shared" si="121"/>
        <v>0</v>
      </c>
      <c r="BV137">
        <f t="shared" si="122"/>
        <v>0</v>
      </c>
      <c r="BW137">
        <f t="shared" si="123"/>
        <v>0</v>
      </c>
      <c r="BX137">
        <f t="shared" si="124"/>
        <v>0</v>
      </c>
      <c r="BY137">
        <f t="shared" si="125"/>
        <v>0</v>
      </c>
      <c r="BZ137">
        <f t="shared" si="126"/>
        <v>0</v>
      </c>
      <c r="CA137">
        <f t="shared" si="127"/>
        <v>0</v>
      </c>
      <c r="CB137">
        <f t="shared" si="128"/>
        <v>0</v>
      </c>
      <c r="CC137">
        <f t="shared" si="129"/>
        <v>0</v>
      </c>
      <c r="CD137">
        <f t="shared" si="130"/>
        <v>0</v>
      </c>
      <c r="CE137">
        <f t="shared" si="131"/>
        <v>0</v>
      </c>
      <c r="CF137">
        <f t="shared" si="132"/>
        <v>0</v>
      </c>
      <c r="CG137">
        <f t="shared" si="133"/>
        <v>0</v>
      </c>
      <c r="CH137">
        <f t="shared" si="134"/>
        <v>0</v>
      </c>
      <c r="CI137">
        <f t="shared" si="135"/>
        <v>0</v>
      </c>
      <c r="CJ137">
        <f t="shared" si="136"/>
        <v>0</v>
      </c>
      <c r="CK137">
        <f t="shared" si="137"/>
        <v>0</v>
      </c>
      <c r="CL137">
        <f t="shared" si="138"/>
        <v>0</v>
      </c>
      <c r="CM137">
        <f t="shared" si="139"/>
        <v>0</v>
      </c>
      <c r="CN137">
        <f t="shared" si="140"/>
        <v>0</v>
      </c>
      <c r="CO137">
        <f t="shared" si="141"/>
        <v>0</v>
      </c>
      <c r="CP137">
        <f t="shared" si="142"/>
        <v>0</v>
      </c>
      <c r="CQ137">
        <f t="shared" si="143"/>
        <v>0</v>
      </c>
      <c r="CR137">
        <f t="shared" si="144"/>
        <v>0</v>
      </c>
      <c r="CS137">
        <f t="shared" si="145"/>
        <v>0</v>
      </c>
      <c r="CT137">
        <f t="shared" si="146"/>
        <v>0</v>
      </c>
      <c r="CU137">
        <f t="shared" si="147"/>
        <v>0</v>
      </c>
      <c r="CV137">
        <f t="shared" si="148"/>
        <v>0</v>
      </c>
      <c r="CW137">
        <f t="shared" si="149"/>
        <v>0</v>
      </c>
      <c r="CX137">
        <f t="shared" si="150"/>
        <v>0</v>
      </c>
      <c r="CY137">
        <f t="shared" si="151"/>
        <v>0</v>
      </c>
      <c r="DA137" s="3">
        <f t="shared" si="153"/>
        <v>0</v>
      </c>
    </row>
    <row r="138" spans="1:105" x14ac:dyDescent="0.25">
      <c r="A138">
        <v>647</v>
      </c>
      <c r="B138">
        <v>10</v>
      </c>
      <c r="C138">
        <v>2.78</v>
      </c>
      <c r="D138">
        <v>4.4800000000000004</v>
      </c>
      <c r="E138">
        <v>3.71</v>
      </c>
      <c r="F138">
        <v>4.0199999999999996</v>
      </c>
      <c r="G138">
        <v>3.09</v>
      </c>
      <c r="H138">
        <v>3.09</v>
      </c>
      <c r="I138">
        <v>4.4800000000000004</v>
      </c>
      <c r="J138">
        <v>4.95</v>
      </c>
      <c r="K138">
        <v>4.17</v>
      </c>
      <c r="L138">
        <v>4.6399999999999997</v>
      </c>
      <c r="M138">
        <v>4.79</v>
      </c>
      <c r="N138">
        <v>3.09</v>
      </c>
      <c r="O138">
        <v>4.17</v>
      </c>
      <c r="P138">
        <v>4.0199999999999996</v>
      </c>
      <c r="Q138">
        <v>3.71</v>
      </c>
      <c r="R138">
        <v>4.0199999999999996</v>
      </c>
      <c r="S138">
        <v>2.63</v>
      </c>
      <c r="T138">
        <v>5.87</v>
      </c>
      <c r="U138">
        <v>3.86</v>
      </c>
      <c r="V138">
        <v>3.71</v>
      </c>
      <c r="W138">
        <v>4.17</v>
      </c>
      <c r="X138">
        <v>3.86</v>
      </c>
      <c r="Y138">
        <v>3.86</v>
      </c>
      <c r="Z138">
        <v>4.79</v>
      </c>
      <c r="AA138">
        <v>4.95</v>
      </c>
      <c r="AB138">
        <v>4.17</v>
      </c>
      <c r="AC138">
        <v>5.41</v>
      </c>
      <c r="AD138">
        <v>4.95</v>
      </c>
      <c r="AE138">
        <v>5.72</v>
      </c>
      <c r="AF138">
        <v>4.33</v>
      </c>
      <c r="AG138">
        <v>4.79</v>
      </c>
      <c r="AH138">
        <v>4.6399999999999997</v>
      </c>
      <c r="AI138">
        <v>4.33</v>
      </c>
      <c r="AJ138">
        <v>3.55</v>
      </c>
      <c r="AK138">
        <v>3.86</v>
      </c>
      <c r="AL138">
        <v>4.17</v>
      </c>
      <c r="AM138">
        <v>5.0999999999999996</v>
      </c>
      <c r="AN138">
        <v>3.86</v>
      </c>
      <c r="AO138">
        <v>5.0999999999999996</v>
      </c>
      <c r="AP138">
        <v>4.6399999999999997</v>
      </c>
      <c r="AQ138">
        <v>3.4</v>
      </c>
      <c r="AR138">
        <v>4.33</v>
      </c>
      <c r="AS138">
        <v>2.94</v>
      </c>
      <c r="AT138">
        <v>3.55</v>
      </c>
      <c r="AU138">
        <v>4.6399999999999997</v>
      </c>
      <c r="AV138">
        <v>3.71</v>
      </c>
      <c r="AW138">
        <v>3.25</v>
      </c>
      <c r="AX138">
        <v>3.55</v>
      </c>
      <c r="AY138">
        <v>3.09</v>
      </c>
      <c r="AZ138">
        <v>4.33</v>
      </c>
      <c r="BB138">
        <f t="shared" si="152"/>
        <v>0</v>
      </c>
      <c r="BC138">
        <f t="shared" si="103"/>
        <v>0</v>
      </c>
      <c r="BD138">
        <f t="shared" si="104"/>
        <v>0</v>
      </c>
      <c r="BE138">
        <f t="shared" si="105"/>
        <v>0</v>
      </c>
      <c r="BF138">
        <f t="shared" si="106"/>
        <v>0</v>
      </c>
      <c r="BG138">
        <f t="shared" si="107"/>
        <v>0</v>
      </c>
      <c r="BH138">
        <f t="shared" si="108"/>
        <v>0</v>
      </c>
      <c r="BI138">
        <f t="shared" si="109"/>
        <v>0</v>
      </c>
      <c r="BJ138">
        <f t="shared" si="110"/>
        <v>0</v>
      </c>
      <c r="BK138">
        <f t="shared" si="111"/>
        <v>0</v>
      </c>
      <c r="BL138">
        <f t="shared" si="112"/>
        <v>0</v>
      </c>
      <c r="BM138">
        <f t="shared" si="113"/>
        <v>0</v>
      </c>
      <c r="BN138">
        <f t="shared" si="114"/>
        <v>0</v>
      </c>
      <c r="BO138">
        <f t="shared" si="115"/>
        <v>0</v>
      </c>
      <c r="BP138">
        <f t="shared" si="116"/>
        <v>0</v>
      </c>
      <c r="BQ138">
        <f t="shared" si="117"/>
        <v>0</v>
      </c>
      <c r="BR138">
        <f t="shared" si="118"/>
        <v>0</v>
      </c>
      <c r="BS138">
        <f t="shared" si="119"/>
        <v>0</v>
      </c>
      <c r="BT138">
        <f t="shared" si="120"/>
        <v>0</v>
      </c>
      <c r="BU138">
        <f t="shared" si="121"/>
        <v>0</v>
      </c>
      <c r="BV138">
        <f t="shared" si="122"/>
        <v>0</v>
      </c>
      <c r="BW138">
        <f t="shared" si="123"/>
        <v>0</v>
      </c>
      <c r="BX138">
        <f t="shared" si="124"/>
        <v>0</v>
      </c>
      <c r="BY138">
        <f t="shared" si="125"/>
        <v>0</v>
      </c>
      <c r="BZ138">
        <f t="shared" si="126"/>
        <v>0</v>
      </c>
      <c r="CA138">
        <f t="shared" si="127"/>
        <v>0</v>
      </c>
      <c r="CB138">
        <f t="shared" si="128"/>
        <v>0</v>
      </c>
      <c r="CC138">
        <f t="shared" si="129"/>
        <v>0</v>
      </c>
      <c r="CD138">
        <f t="shared" si="130"/>
        <v>0</v>
      </c>
      <c r="CE138">
        <f t="shared" si="131"/>
        <v>0</v>
      </c>
      <c r="CF138">
        <f t="shared" si="132"/>
        <v>0</v>
      </c>
      <c r="CG138">
        <f t="shared" si="133"/>
        <v>0</v>
      </c>
      <c r="CH138">
        <f t="shared" si="134"/>
        <v>0</v>
      </c>
      <c r="CI138">
        <f t="shared" si="135"/>
        <v>0</v>
      </c>
      <c r="CJ138">
        <f t="shared" si="136"/>
        <v>0</v>
      </c>
      <c r="CK138">
        <f t="shared" si="137"/>
        <v>0</v>
      </c>
      <c r="CL138">
        <f t="shared" si="138"/>
        <v>0</v>
      </c>
      <c r="CM138">
        <f t="shared" si="139"/>
        <v>0</v>
      </c>
      <c r="CN138">
        <f t="shared" si="140"/>
        <v>0</v>
      </c>
      <c r="CO138">
        <f t="shared" si="141"/>
        <v>0</v>
      </c>
      <c r="CP138">
        <f t="shared" si="142"/>
        <v>0</v>
      </c>
      <c r="CQ138">
        <f t="shared" si="143"/>
        <v>0</v>
      </c>
      <c r="CR138">
        <f t="shared" si="144"/>
        <v>0</v>
      </c>
      <c r="CS138">
        <f t="shared" si="145"/>
        <v>0</v>
      </c>
      <c r="CT138">
        <f t="shared" si="146"/>
        <v>0</v>
      </c>
      <c r="CU138">
        <f t="shared" si="147"/>
        <v>0</v>
      </c>
      <c r="CV138">
        <f t="shared" si="148"/>
        <v>0</v>
      </c>
      <c r="CW138">
        <f t="shared" si="149"/>
        <v>0</v>
      </c>
      <c r="CX138">
        <f t="shared" si="150"/>
        <v>0</v>
      </c>
      <c r="CY138">
        <f t="shared" si="151"/>
        <v>0</v>
      </c>
      <c r="DA138" s="3">
        <f t="shared" si="153"/>
        <v>0</v>
      </c>
    </row>
    <row r="139" spans="1:105" x14ac:dyDescent="0.25">
      <c r="A139">
        <v>647</v>
      </c>
      <c r="B139">
        <v>11</v>
      </c>
      <c r="C139">
        <v>3.86</v>
      </c>
      <c r="D139">
        <v>5.0999999999999996</v>
      </c>
      <c r="E139">
        <v>5.56</v>
      </c>
      <c r="F139">
        <v>3.86</v>
      </c>
      <c r="G139">
        <v>4.17</v>
      </c>
      <c r="H139">
        <v>2.94</v>
      </c>
      <c r="I139">
        <v>4.0199999999999996</v>
      </c>
      <c r="J139">
        <v>3.25</v>
      </c>
      <c r="K139">
        <v>4.95</v>
      </c>
      <c r="L139">
        <v>3.71</v>
      </c>
      <c r="M139">
        <v>3.4</v>
      </c>
      <c r="N139">
        <v>5.41</v>
      </c>
      <c r="O139">
        <v>5.0999999999999996</v>
      </c>
      <c r="P139">
        <v>2.63</v>
      </c>
      <c r="Q139">
        <v>4.79</v>
      </c>
      <c r="R139">
        <v>5.41</v>
      </c>
      <c r="S139">
        <v>5.0999999999999996</v>
      </c>
      <c r="T139">
        <v>4.0199999999999996</v>
      </c>
      <c r="U139">
        <v>4.33</v>
      </c>
      <c r="V139">
        <v>3.86</v>
      </c>
      <c r="W139">
        <v>4.33</v>
      </c>
      <c r="X139">
        <v>5.0999999999999996</v>
      </c>
      <c r="Y139">
        <v>3.55</v>
      </c>
      <c r="Z139">
        <v>3.25</v>
      </c>
      <c r="AA139">
        <v>3.09</v>
      </c>
      <c r="AB139">
        <v>3.86</v>
      </c>
      <c r="AC139">
        <v>4.6399999999999997</v>
      </c>
      <c r="AD139">
        <v>4.95</v>
      </c>
      <c r="AE139">
        <v>4.79</v>
      </c>
      <c r="AF139">
        <v>3.71</v>
      </c>
      <c r="AG139">
        <v>4.4800000000000004</v>
      </c>
      <c r="AH139">
        <v>4.33</v>
      </c>
      <c r="AI139">
        <v>4.79</v>
      </c>
      <c r="AJ139">
        <v>2.78</v>
      </c>
      <c r="AK139">
        <v>4.79</v>
      </c>
      <c r="AL139">
        <v>3.25</v>
      </c>
      <c r="AM139">
        <v>3.71</v>
      </c>
      <c r="AN139">
        <v>4.33</v>
      </c>
      <c r="AO139">
        <v>3.55</v>
      </c>
      <c r="AP139">
        <v>3.71</v>
      </c>
      <c r="AQ139">
        <v>4.33</v>
      </c>
      <c r="AR139">
        <v>3.86</v>
      </c>
      <c r="AS139">
        <v>4.6399999999999997</v>
      </c>
      <c r="AT139">
        <v>5.56</v>
      </c>
      <c r="AU139">
        <v>6.03</v>
      </c>
      <c r="AV139">
        <v>4.4800000000000004</v>
      </c>
      <c r="AW139">
        <v>4.4800000000000004</v>
      </c>
      <c r="AX139">
        <v>4.0199999999999996</v>
      </c>
      <c r="AY139">
        <v>3.86</v>
      </c>
      <c r="AZ139">
        <v>3.55</v>
      </c>
      <c r="BB139">
        <f t="shared" si="152"/>
        <v>0</v>
      </c>
      <c r="BC139">
        <f t="shared" si="103"/>
        <v>0</v>
      </c>
      <c r="BD139">
        <f t="shared" si="104"/>
        <v>0</v>
      </c>
      <c r="BE139">
        <f t="shared" si="105"/>
        <v>0</v>
      </c>
      <c r="BF139">
        <f t="shared" si="106"/>
        <v>0</v>
      </c>
      <c r="BG139">
        <f t="shared" si="107"/>
        <v>0</v>
      </c>
      <c r="BH139">
        <f t="shared" si="108"/>
        <v>0</v>
      </c>
      <c r="BI139">
        <f t="shared" si="109"/>
        <v>0</v>
      </c>
      <c r="BJ139">
        <f t="shared" si="110"/>
        <v>0</v>
      </c>
      <c r="BK139">
        <f t="shared" si="111"/>
        <v>0</v>
      </c>
      <c r="BL139">
        <f t="shared" si="112"/>
        <v>0</v>
      </c>
      <c r="BM139">
        <f t="shared" si="113"/>
        <v>0</v>
      </c>
      <c r="BN139">
        <f t="shared" si="114"/>
        <v>0</v>
      </c>
      <c r="BO139">
        <f t="shared" si="115"/>
        <v>0</v>
      </c>
      <c r="BP139">
        <f t="shared" si="116"/>
        <v>0</v>
      </c>
      <c r="BQ139">
        <f t="shared" si="117"/>
        <v>0</v>
      </c>
      <c r="BR139">
        <f t="shared" si="118"/>
        <v>0</v>
      </c>
      <c r="BS139">
        <f t="shared" si="119"/>
        <v>0</v>
      </c>
      <c r="BT139">
        <f t="shared" si="120"/>
        <v>0</v>
      </c>
      <c r="BU139">
        <f t="shared" si="121"/>
        <v>0</v>
      </c>
      <c r="BV139">
        <f t="shared" si="122"/>
        <v>0</v>
      </c>
      <c r="BW139">
        <f t="shared" si="123"/>
        <v>0</v>
      </c>
      <c r="BX139">
        <f t="shared" si="124"/>
        <v>0</v>
      </c>
      <c r="BY139">
        <f t="shared" si="125"/>
        <v>0</v>
      </c>
      <c r="BZ139">
        <f t="shared" si="126"/>
        <v>0</v>
      </c>
      <c r="CA139">
        <f t="shared" si="127"/>
        <v>0</v>
      </c>
      <c r="CB139">
        <f t="shared" si="128"/>
        <v>0</v>
      </c>
      <c r="CC139">
        <f t="shared" si="129"/>
        <v>0</v>
      </c>
      <c r="CD139">
        <f t="shared" si="130"/>
        <v>0</v>
      </c>
      <c r="CE139">
        <f t="shared" si="131"/>
        <v>0</v>
      </c>
      <c r="CF139">
        <f t="shared" si="132"/>
        <v>0</v>
      </c>
      <c r="CG139">
        <f t="shared" si="133"/>
        <v>0</v>
      </c>
      <c r="CH139">
        <f t="shared" si="134"/>
        <v>0</v>
      </c>
      <c r="CI139">
        <f t="shared" si="135"/>
        <v>0</v>
      </c>
      <c r="CJ139">
        <f t="shared" si="136"/>
        <v>0</v>
      </c>
      <c r="CK139">
        <f t="shared" si="137"/>
        <v>0</v>
      </c>
      <c r="CL139">
        <f t="shared" si="138"/>
        <v>0</v>
      </c>
      <c r="CM139">
        <f t="shared" si="139"/>
        <v>0</v>
      </c>
      <c r="CN139">
        <f t="shared" si="140"/>
        <v>0</v>
      </c>
      <c r="CO139">
        <f t="shared" si="141"/>
        <v>0</v>
      </c>
      <c r="CP139">
        <f t="shared" si="142"/>
        <v>0</v>
      </c>
      <c r="CQ139">
        <f t="shared" si="143"/>
        <v>0</v>
      </c>
      <c r="CR139">
        <f t="shared" si="144"/>
        <v>0</v>
      </c>
      <c r="CS139">
        <f t="shared" si="145"/>
        <v>0</v>
      </c>
      <c r="CT139">
        <f t="shared" si="146"/>
        <v>0</v>
      </c>
      <c r="CU139">
        <f t="shared" si="147"/>
        <v>0</v>
      </c>
      <c r="CV139">
        <f t="shared" si="148"/>
        <v>0</v>
      </c>
      <c r="CW139">
        <f t="shared" si="149"/>
        <v>0</v>
      </c>
      <c r="CX139">
        <f t="shared" si="150"/>
        <v>0</v>
      </c>
      <c r="CY139">
        <f t="shared" si="151"/>
        <v>0</v>
      </c>
      <c r="DA139" s="3">
        <f t="shared" si="153"/>
        <v>0</v>
      </c>
    </row>
    <row r="140" spans="1:105" x14ac:dyDescent="0.25">
      <c r="A140" s="4">
        <v>647</v>
      </c>
      <c r="B140" s="4">
        <v>12</v>
      </c>
      <c r="C140" s="4">
        <v>4.0199999999999996</v>
      </c>
      <c r="D140" s="4">
        <v>5.56</v>
      </c>
      <c r="E140" s="4">
        <v>4.4800000000000004</v>
      </c>
      <c r="F140" s="4">
        <v>4.0199999999999996</v>
      </c>
      <c r="G140" s="4">
        <v>5.0999999999999996</v>
      </c>
      <c r="H140" s="4">
        <v>4.79</v>
      </c>
      <c r="I140" s="4">
        <v>4.95</v>
      </c>
      <c r="J140" s="4">
        <v>3.86</v>
      </c>
      <c r="K140" s="4">
        <v>4.4800000000000004</v>
      </c>
      <c r="L140" s="4">
        <v>3.4</v>
      </c>
      <c r="M140" s="4">
        <v>4.6399999999999997</v>
      </c>
      <c r="N140" s="4">
        <v>4.79</v>
      </c>
      <c r="O140" s="4">
        <v>6.03</v>
      </c>
      <c r="P140" s="4">
        <v>4.17</v>
      </c>
      <c r="Q140" s="4">
        <v>3.71</v>
      </c>
      <c r="R140" s="4">
        <v>5.56</v>
      </c>
      <c r="S140" s="4">
        <v>4.17</v>
      </c>
      <c r="T140" s="4">
        <v>3.71</v>
      </c>
      <c r="U140" s="4">
        <v>4.79</v>
      </c>
      <c r="V140" s="4">
        <v>4.6399999999999997</v>
      </c>
      <c r="W140" s="4">
        <v>4.17</v>
      </c>
      <c r="X140" s="4">
        <v>3.25</v>
      </c>
      <c r="Y140" s="4">
        <v>3.09</v>
      </c>
      <c r="Z140" s="4">
        <v>3.71</v>
      </c>
      <c r="AA140" s="4">
        <v>3.4</v>
      </c>
      <c r="AB140" s="4">
        <v>3.4</v>
      </c>
      <c r="AC140" s="4">
        <v>4.0199999999999996</v>
      </c>
      <c r="AD140" s="4">
        <v>3.71</v>
      </c>
      <c r="AE140" s="4">
        <v>4.17</v>
      </c>
      <c r="AF140" s="4">
        <v>4.79</v>
      </c>
      <c r="AG140" s="4">
        <v>3.09</v>
      </c>
      <c r="AH140" s="4">
        <v>4.0199999999999996</v>
      </c>
      <c r="AI140" s="4">
        <v>4.95</v>
      </c>
      <c r="AJ140" s="4">
        <v>4.95</v>
      </c>
      <c r="AK140" s="4">
        <v>3.55</v>
      </c>
      <c r="AL140" s="4">
        <v>2.94</v>
      </c>
      <c r="AM140" s="4">
        <v>4.6399999999999997</v>
      </c>
      <c r="AN140" s="4">
        <v>4.79</v>
      </c>
      <c r="AO140" s="4">
        <v>6.03</v>
      </c>
      <c r="AP140" s="4">
        <v>2.78</v>
      </c>
      <c r="AQ140" s="4">
        <v>3.71</v>
      </c>
      <c r="AR140" s="4">
        <v>4.4800000000000004</v>
      </c>
      <c r="AS140" s="4">
        <v>3.09</v>
      </c>
      <c r="AT140" s="4">
        <v>2.94</v>
      </c>
      <c r="AU140" s="4">
        <v>4.0199999999999996</v>
      </c>
      <c r="AV140" s="4">
        <v>5.41</v>
      </c>
      <c r="AW140" s="4">
        <v>4.33</v>
      </c>
      <c r="AX140" s="4">
        <v>3.09</v>
      </c>
      <c r="AY140" s="4">
        <v>2.94</v>
      </c>
      <c r="AZ140" s="4">
        <v>3.86</v>
      </c>
      <c r="BA140" s="4"/>
      <c r="BB140" s="4">
        <f t="shared" si="152"/>
        <v>0</v>
      </c>
      <c r="BC140" s="4">
        <f t="shared" si="103"/>
        <v>0</v>
      </c>
      <c r="BD140" s="4">
        <f t="shared" si="104"/>
        <v>0</v>
      </c>
      <c r="BE140" s="4">
        <f t="shared" si="105"/>
        <v>0</v>
      </c>
      <c r="BF140" s="4">
        <f t="shared" si="106"/>
        <v>0</v>
      </c>
      <c r="BG140" s="4">
        <f t="shared" si="107"/>
        <v>0</v>
      </c>
      <c r="BH140" s="4">
        <f t="shared" si="108"/>
        <v>0</v>
      </c>
      <c r="BI140" s="4">
        <f t="shared" si="109"/>
        <v>0</v>
      </c>
      <c r="BJ140" s="4">
        <f t="shared" si="110"/>
        <v>0</v>
      </c>
      <c r="BK140" s="4">
        <f t="shared" si="111"/>
        <v>0</v>
      </c>
      <c r="BL140" s="4">
        <f t="shared" si="112"/>
        <v>0</v>
      </c>
      <c r="BM140" s="4">
        <f t="shared" si="113"/>
        <v>0</v>
      </c>
      <c r="BN140" s="4">
        <f t="shared" si="114"/>
        <v>0</v>
      </c>
      <c r="BO140" s="4">
        <f t="shared" si="115"/>
        <v>0</v>
      </c>
      <c r="BP140" s="4">
        <f t="shared" si="116"/>
        <v>0</v>
      </c>
      <c r="BQ140" s="4">
        <f t="shared" si="117"/>
        <v>0</v>
      </c>
      <c r="BR140" s="4">
        <f t="shared" si="118"/>
        <v>0</v>
      </c>
      <c r="BS140" s="4">
        <f t="shared" si="119"/>
        <v>0</v>
      </c>
      <c r="BT140" s="4">
        <f t="shared" si="120"/>
        <v>0</v>
      </c>
      <c r="BU140" s="4">
        <f t="shared" si="121"/>
        <v>0</v>
      </c>
      <c r="BV140" s="4">
        <f t="shared" si="122"/>
        <v>0</v>
      </c>
      <c r="BW140" s="4">
        <f t="shared" si="123"/>
        <v>0</v>
      </c>
      <c r="BX140" s="4">
        <f t="shared" si="124"/>
        <v>0</v>
      </c>
      <c r="BY140" s="4">
        <f t="shared" si="125"/>
        <v>0</v>
      </c>
      <c r="BZ140" s="4">
        <f t="shared" si="126"/>
        <v>0</v>
      </c>
      <c r="CA140" s="4">
        <f t="shared" si="127"/>
        <v>0</v>
      </c>
      <c r="CB140" s="4">
        <f t="shared" si="128"/>
        <v>0</v>
      </c>
      <c r="CC140" s="4">
        <f t="shared" si="129"/>
        <v>0</v>
      </c>
      <c r="CD140" s="4">
        <f t="shared" si="130"/>
        <v>0</v>
      </c>
      <c r="CE140" s="4">
        <f t="shared" si="131"/>
        <v>0</v>
      </c>
      <c r="CF140" s="4">
        <f t="shared" si="132"/>
        <v>0</v>
      </c>
      <c r="CG140" s="4">
        <f t="shared" si="133"/>
        <v>0</v>
      </c>
      <c r="CH140" s="4">
        <f t="shared" si="134"/>
        <v>0</v>
      </c>
      <c r="CI140" s="4">
        <f t="shared" si="135"/>
        <v>0</v>
      </c>
      <c r="CJ140" s="4">
        <f t="shared" si="136"/>
        <v>0</v>
      </c>
      <c r="CK140" s="4">
        <f t="shared" si="137"/>
        <v>0</v>
      </c>
      <c r="CL140" s="4">
        <f t="shared" si="138"/>
        <v>0</v>
      </c>
      <c r="CM140" s="4">
        <f t="shared" si="139"/>
        <v>0</v>
      </c>
      <c r="CN140" s="4">
        <f t="shared" si="140"/>
        <v>0</v>
      </c>
      <c r="CO140" s="4">
        <f t="shared" si="141"/>
        <v>0</v>
      </c>
      <c r="CP140" s="4">
        <f t="shared" si="142"/>
        <v>0</v>
      </c>
      <c r="CQ140" s="4">
        <f t="shared" si="143"/>
        <v>0</v>
      </c>
      <c r="CR140" s="4">
        <f t="shared" si="144"/>
        <v>0</v>
      </c>
      <c r="CS140" s="4">
        <f t="shared" si="145"/>
        <v>0</v>
      </c>
      <c r="CT140" s="4">
        <f t="shared" si="146"/>
        <v>0</v>
      </c>
      <c r="CU140" s="4">
        <f t="shared" si="147"/>
        <v>0</v>
      </c>
      <c r="CV140" s="4">
        <f t="shared" si="148"/>
        <v>0</v>
      </c>
      <c r="CW140" s="4">
        <f t="shared" si="149"/>
        <v>0</v>
      </c>
      <c r="CX140" s="4">
        <f t="shared" si="150"/>
        <v>0</v>
      </c>
      <c r="CY140" s="4">
        <f t="shared" si="151"/>
        <v>0</v>
      </c>
      <c r="CZ140" s="4"/>
      <c r="DA140" s="5">
        <f t="shared" si="153"/>
        <v>0</v>
      </c>
    </row>
    <row r="141" spans="1:105" x14ac:dyDescent="0.25">
      <c r="A141">
        <v>795</v>
      </c>
      <c r="B141">
        <v>0</v>
      </c>
      <c r="C141">
        <v>100</v>
      </c>
      <c r="D141">
        <v>100</v>
      </c>
      <c r="E141">
        <v>100</v>
      </c>
      <c r="F141">
        <v>100</v>
      </c>
      <c r="G141">
        <v>100</v>
      </c>
      <c r="H141">
        <v>100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  <c r="P141">
        <v>100</v>
      </c>
      <c r="Q141">
        <v>100</v>
      </c>
      <c r="R141">
        <v>100</v>
      </c>
      <c r="S141">
        <v>100</v>
      </c>
      <c r="T141">
        <v>100</v>
      </c>
      <c r="U141">
        <v>96.1</v>
      </c>
      <c r="V141">
        <v>100</v>
      </c>
      <c r="W141">
        <v>100</v>
      </c>
      <c r="X141">
        <v>100</v>
      </c>
      <c r="Y141">
        <v>100</v>
      </c>
      <c r="Z141">
        <v>97.86</v>
      </c>
      <c r="AA141">
        <v>100</v>
      </c>
      <c r="AB141">
        <v>100</v>
      </c>
      <c r="AC141">
        <v>100</v>
      </c>
      <c r="AD141">
        <v>100</v>
      </c>
      <c r="AE141">
        <v>100</v>
      </c>
      <c r="AF141">
        <v>100</v>
      </c>
      <c r="AG141">
        <v>96.35</v>
      </c>
      <c r="AH141">
        <v>100</v>
      </c>
      <c r="AI141">
        <v>100</v>
      </c>
      <c r="AJ141">
        <v>100</v>
      </c>
      <c r="AK141">
        <v>100</v>
      </c>
      <c r="AL141">
        <v>100</v>
      </c>
      <c r="AM141">
        <v>100</v>
      </c>
      <c r="AN141">
        <v>100</v>
      </c>
      <c r="AO141">
        <v>100</v>
      </c>
      <c r="AP141">
        <v>100</v>
      </c>
      <c r="AQ141">
        <v>100</v>
      </c>
      <c r="AR141">
        <v>100</v>
      </c>
      <c r="AS141">
        <v>100</v>
      </c>
      <c r="AT141">
        <v>96.23</v>
      </c>
      <c r="AU141">
        <v>100</v>
      </c>
      <c r="AV141">
        <v>100</v>
      </c>
      <c r="AW141">
        <v>100</v>
      </c>
      <c r="AX141">
        <v>100</v>
      </c>
      <c r="AY141">
        <v>3.9</v>
      </c>
      <c r="AZ141">
        <v>100</v>
      </c>
      <c r="BB141">
        <f t="shared" si="152"/>
        <v>1</v>
      </c>
      <c r="BC141">
        <f t="shared" si="103"/>
        <v>1</v>
      </c>
      <c r="BD141">
        <f t="shared" si="104"/>
        <v>1</v>
      </c>
      <c r="BE141">
        <f t="shared" si="105"/>
        <v>1</v>
      </c>
      <c r="BF141">
        <f t="shared" si="106"/>
        <v>1</v>
      </c>
      <c r="BG141">
        <f t="shared" si="107"/>
        <v>1</v>
      </c>
      <c r="BH141">
        <f t="shared" si="108"/>
        <v>1</v>
      </c>
      <c r="BI141">
        <f t="shared" si="109"/>
        <v>1</v>
      </c>
      <c r="BJ141">
        <f t="shared" si="110"/>
        <v>1</v>
      </c>
      <c r="BK141">
        <f t="shared" si="111"/>
        <v>1</v>
      </c>
      <c r="BL141">
        <f t="shared" si="112"/>
        <v>1</v>
      </c>
      <c r="BM141">
        <f t="shared" si="113"/>
        <v>1</v>
      </c>
      <c r="BN141">
        <f t="shared" si="114"/>
        <v>1</v>
      </c>
      <c r="BO141">
        <f t="shared" si="115"/>
        <v>1</v>
      </c>
      <c r="BP141">
        <f t="shared" si="116"/>
        <v>1</v>
      </c>
      <c r="BQ141">
        <f t="shared" si="117"/>
        <v>1</v>
      </c>
      <c r="BR141">
        <f t="shared" si="118"/>
        <v>1</v>
      </c>
      <c r="BS141">
        <f t="shared" si="119"/>
        <v>1</v>
      </c>
      <c r="BT141">
        <f t="shared" si="120"/>
        <v>1</v>
      </c>
      <c r="BU141">
        <f t="shared" si="121"/>
        <v>1</v>
      </c>
      <c r="BV141">
        <f t="shared" si="122"/>
        <v>1</v>
      </c>
      <c r="BW141">
        <f t="shared" si="123"/>
        <v>1</v>
      </c>
      <c r="BX141">
        <f t="shared" si="124"/>
        <v>1</v>
      </c>
      <c r="BY141">
        <f t="shared" si="125"/>
        <v>1</v>
      </c>
      <c r="BZ141">
        <f t="shared" si="126"/>
        <v>1</v>
      </c>
      <c r="CA141">
        <f t="shared" si="127"/>
        <v>1</v>
      </c>
      <c r="CB141">
        <f t="shared" si="128"/>
        <v>1</v>
      </c>
      <c r="CC141">
        <f t="shared" si="129"/>
        <v>1</v>
      </c>
      <c r="CD141">
        <f t="shared" si="130"/>
        <v>1</v>
      </c>
      <c r="CE141">
        <f t="shared" si="131"/>
        <v>1</v>
      </c>
      <c r="CF141">
        <f t="shared" si="132"/>
        <v>1</v>
      </c>
      <c r="CG141">
        <f t="shared" si="133"/>
        <v>1</v>
      </c>
      <c r="CH141">
        <f t="shared" si="134"/>
        <v>1</v>
      </c>
      <c r="CI141">
        <f t="shared" si="135"/>
        <v>1</v>
      </c>
      <c r="CJ141">
        <f t="shared" si="136"/>
        <v>1</v>
      </c>
      <c r="CK141">
        <f t="shared" si="137"/>
        <v>1</v>
      </c>
      <c r="CL141">
        <f t="shared" si="138"/>
        <v>1</v>
      </c>
      <c r="CM141">
        <f t="shared" si="139"/>
        <v>1</v>
      </c>
      <c r="CN141">
        <f t="shared" si="140"/>
        <v>1</v>
      </c>
      <c r="CO141">
        <f t="shared" si="141"/>
        <v>1</v>
      </c>
      <c r="CP141">
        <f t="shared" si="142"/>
        <v>1</v>
      </c>
      <c r="CQ141">
        <f t="shared" si="143"/>
        <v>1</v>
      </c>
      <c r="CR141">
        <f t="shared" si="144"/>
        <v>1</v>
      </c>
      <c r="CS141">
        <f t="shared" si="145"/>
        <v>1</v>
      </c>
      <c r="CT141">
        <f t="shared" si="146"/>
        <v>1</v>
      </c>
      <c r="CU141">
        <f t="shared" si="147"/>
        <v>1</v>
      </c>
      <c r="CV141">
        <f t="shared" si="148"/>
        <v>1</v>
      </c>
      <c r="CW141">
        <f t="shared" si="149"/>
        <v>1</v>
      </c>
      <c r="CX141">
        <f t="shared" si="150"/>
        <v>0</v>
      </c>
      <c r="CY141">
        <f t="shared" si="151"/>
        <v>1</v>
      </c>
      <c r="DA141" s="3">
        <f t="shared" si="153"/>
        <v>0.98</v>
      </c>
    </row>
    <row r="142" spans="1:105" x14ac:dyDescent="0.25">
      <c r="A142">
        <v>795</v>
      </c>
      <c r="B142">
        <v>1</v>
      </c>
      <c r="C142">
        <v>100</v>
      </c>
      <c r="D142">
        <v>100</v>
      </c>
      <c r="E142">
        <v>100</v>
      </c>
      <c r="F142">
        <v>100</v>
      </c>
      <c r="G142">
        <v>100</v>
      </c>
      <c r="H142">
        <v>100</v>
      </c>
      <c r="I142">
        <v>100</v>
      </c>
      <c r="J142">
        <v>100</v>
      </c>
      <c r="K142">
        <v>5.16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4.4000000000000004</v>
      </c>
      <c r="V142">
        <v>100</v>
      </c>
      <c r="W142">
        <v>100</v>
      </c>
      <c r="X142">
        <v>100</v>
      </c>
      <c r="Y142">
        <v>100</v>
      </c>
      <c r="Z142">
        <v>96.23</v>
      </c>
      <c r="AA142">
        <v>100</v>
      </c>
      <c r="AB142">
        <v>100</v>
      </c>
      <c r="AC142">
        <v>100</v>
      </c>
      <c r="AD142">
        <v>3.9</v>
      </c>
      <c r="AE142">
        <v>100</v>
      </c>
      <c r="AF142">
        <v>100</v>
      </c>
      <c r="AG142">
        <v>85.16</v>
      </c>
      <c r="AH142">
        <v>96.1</v>
      </c>
      <c r="AI142">
        <v>4.1500000000000004</v>
      </c>
      <c r="AJ142">
        <v>100</v>
      </c>
      <c r="AK142">
        <v>100</v>
      </c>
      <c r="AL142">
        <v>92.45</v>
      </c>
      <c r="AM142">
        <v>100</v>
      </c>
      <c r="AN142">
        <v>100</v>
      </c>
      <c r="AO142">
        <v>100</v>
      </c>
      <c r="AP142">
        <v>100</v>
      </c>
      <c r="AQ142">
        <v>100</v>
      </c>
      <c r="AR142">
        <v>100</v>
      </c>
      <c r="AS142">
        <v>4.78</v>
      </c>
      <c r="AT142">
        <v>100</v>
      </c>
      <c r="AU142">
        <v>100</v>
      </c>
      <c r="AV142">
        <v>100</v>
      </c>
      <c r="AW142">
        <v>100</v>
      </c>
      <c r="AX142">
        <v>100</v>
      </c>
      <c r="AY142">
        <v>100</v>
      </c>
      <c r="AZ142">
        <v>100</v>
      </c>
      <c r="BB142">
        <f t="shared" si="152"/>
        <v>1</v>
      </c>
      <c r="BC142">
        <f t="shared" si="103"/>
        <v>1</v>
      </c>
      <c r="BD142">
        <f t="shared" si="104"/>
        <v>1</v>
      </c>
      <c r="BE142">
        <f t="shared" si="105"/>
        <v>1</v>
      </c>
      <c r="BF142">
        <f t="shared" si="106"/>
        <v>1</v>
      </c>
      <c r="BG142">
        <f t="shared" si="107"/>
        <v>1</v>
      </c>
      <c r="BH142">
        <f t="shared" si="108"/>
        <v>1</v>
      </c>
      <c r="BI142">
        <f t="shared" si="109"/>
        <v>1</v>
      </c>
      <c r="BJ142">
        <f t="shared" si="110"/>
        <v>0</v>
      </c>
      <c r="BK142">
        <f t="shared" si="111"/>
        <v>1</v>
      </c>
      <c r="BL142">
        <f t="shared" si="112"/>
        <v>1</v>
      </c>
      <c r="BM142">
        <f t="shared" si="113"/>
        <v>1</v>
      </c>
      <c r="BN142">
        <f t="shared" si="114"/>
        <v>1</v>
      </c>
      <c r="BO142">
        <f t="shared" si="115"/>
        <v>1</v>
      </c>
      <c r="BP142">
        <f t="shared" si="116"/>
        <v>1</v>
      </c>
      <c r="BQ142">
        <f t="shared" si="117"/>
        <v>1</v>
      </c>
      <c r="BR142">
        <f t="shared" si="118"/>
        <v>1</v>
      </c>
      <c r="BS142">
        <f t="shared" si="119"/>
        <v>1</v>
      </c>
      <c r="BT142">
        <f t="shared" si="120"/>
        <v>0</v>
      </c>
      <c r="BU142">
        <f t="shared" si="121"/>
        <v>1</v>
      </c>
      <c r="BV142">
        <f t="shared" si="122"/>
        <v>1</v>
      </c>
      <c r="BW142">
        <f t="shared" si="123"/>
        <v>1</v>
      </c>
      <c r="BX142">
        <f t="shared" si="124"/>
        <v>1</v>
      </c>
      <c r="BY142">
        <f t="shared" si="125"/>
        <v>1</v>
      </c>
      <c r="BZ142">
        <f t="shared" si="126"/>
        <v>1</v>
      </c>
      <c r="CA142">
        <f t="shared" si="127"/>
        <v>1</v>
      </c>
      <c r="CB142">
        <f t="shared" si="128"/>
        <v>1</v>
      </c>
      <c r="CC142">
        <f t="shared" si="129"/>
        <v>0</v>
      </c>
      <c r="CD142">
        <f t="shared" si="130"/>
        <v>1</v>
      </c>
      <c r="CE142">
        <f t="shared" si="131"/>
        <v>1</v>
      </c>
      <c r="CF142">
        <f t="shared" si="132"/>
        <v>1</v>
      </c>
      <c r="CG142">
        <f t="shared" si="133"/>
        <v>1</v>
      </c>
      <c r="CH142">
        <f t="shared" si="134"/>
        <v>0</v>
      </c>
      <c r="CI142">
        <f t="shared" si="135"/>
        <v>1</v>
      </c>
      <c r="CJ142">
        <f t="shared" si="136"/>
        <v>1</v>
      </c>
      <c r="CK142">
        <f t="shared" si="137"/>
        <v>1</v>
      </c>
      <c r="CL142">
        <f t="shared" si="138"/>
        <v>1</v>
      </c>
      <c r="CM142">
        <f t="shared" si="139"/>
        <v>1</v>
      </c>
      <c r="CN142">
        <f t="shared" si="140"/>
        <v>1</v>
      </c>
      <c r="CO142">
        <f t="shared" si="141"/>
        <v>1</v>
      </c>
      <c r="CP142">
        <f t="shared" si="142"/>
        <v>1</v>
      </c>
      <c r="CQ142">
        <f t="shared" si="143"/>
        <v>1</v>
      </c>
      <c r="CR142">
        <f t="shared" si="144"/>
        <v>0</v>
      </c>
      <c r="CS142">
        <f t="shared" si="145"/>
        <v>1</v>
      </c>
      <c r="CT142">
        <f t="shared" si="146"/>
        <v>1</v>
      </c>
      <c r="CU142">
        <f t="shared" si="147"/>
        <v>1</v>
      </c>
      <c r="CV142">
        <f t="shared" si="148"/>
        <v>1</v>
      </c>
      <c r="CW142">
        <f t="shared" si="149"/>
        <v>1</v>
      </c>
      <c r="CX142">
        <f t="shared" si="150"/>
        <v>1</v>
      </c>
      <c r="CY142">
        <f t="shared" si="151"/>
        <v>1</v>
      </c>
      <c r="DA142" s="3">
        <f t="shared" si="153"/>
        <v>0.9</v>
      </c>
    </row>
    <row r="143" spans="1:105" x14ac:dyDescent="0.25">
      <c r="A143">
        <v>795</v>
      </c>
      <c r="B143">
        <v>2</v>
      </c>
      <c r="C143">
        <v>100</v>
      </c>
      <c r="D143">
        <v>100</v>
      </c>
      <c r="E143">
        <v>100</v>
      </c>
      <c r="F143">
        <v>100</v>
      </c>
      <c r="G143">
        <v>100</v>
      </c>
      <c r="H143">
        <v>100</v>
      </c>
      <c r="I143">
        <v>96.23</v>
      </c>
      <c r="J143">
        <v>96.23</v>
      </c>
      <c r="K143">
        <v>100</v>
      </c>
      <c r="L143">
        <v>2.52</v>
      </c>
      <c r="M143">
        <v>100</v>
      </c>
      <c r="N143">
        <v>100</v>
      </c>
      <c r="O143">
        <v>100</v>
      </c>
      <c r="P143">
        <v>100</v>
      </c>
      <c r="Q143">
        <v>100</v>
      </c>
      <c r="R143">
        <v>95.97</v>
      </c>
      <c r="S143">
        <v>100</v>
      </c>
      <c r="T143">
        <v>3.52</v>
      </c>
      <c r="U143">
        <v>100</v>
      </c>
      <c r="V143">
        <v>100</v>
      </c>
      <c r="W143">
        <v>96.1</v>
      </c>
      <c r="X143">
        <v>100</v>
      </c>
      <c r="Y143">
        <v>100</v>
      </c>
      <c r="Z143">
        <v>100</v>
      </c>
      <c r="AA143">
        <v>3.02</v>
      </c>
      <c r="AB143">
        <v>96.1</v>
      </c>
      <c r="AC143">
        <v>100</v>
      </c>
      <c r="AD143">
        <v>3.9</v>
      </c>
      <c r="AE143">
        <v>100</v>
      </c>
      <c r="AF143">
        <v>92.33</v>
      </c>
      <c r="AG143">
        <v>100</v>
      </c>
      <c r="AH143">
        <v>96.23</v>
      </c>
      <c r="AI143">
        <v>100</v>
      </c>
      <c r="AJ143">
        <v>3.77</v>
      </c>
      <c r="AK143">
        <v>100</v>
      </c>
      <c r="AL143">
        <v>4.28</v>
      </c>
      <c r="AM143">
        <v>100</v>
      </c>
      <c r="AN143">
        <v>100</v>
      </c>
      <c r="AO143">
        <v>100</v>
      </c>
      <c r="AP143">
        <v>100</v>
      </c>
      <c r="AQ143">
        <v>100</v>
      </c>
      <c r="AR143">
        <v>100</v>
      </c>
      <c r="AS143">
        <v>100</v>
      </c>
      <c r="AT143">
        <v>100</v>
      </c>
      <c r="AU143">
        <v>100</v>
      </c>
      <c r="AV143">
        <v>100</v>
      </c>
      <c r="AW143">
        <v>100</v>
      </c>
      <c r="AX143">
        <v>100</v>
      </c>
      <c r="AY143">
        <v>100</v>
      </c>
      <c r="AZ143">
        <v>100</v>
      </c>
      <c r="BB143">
        <f t="shared" si="152"/>
        <v>1</v>
      </c>
      <c r="BC143">
        <f t="shared" si="103"/>
        <v>1</v>
      </c>
      <c r="BD143">
        <f t="shared" si="104"/>
        <v>1</v>
      </c>
      <c r="BE143">
        <f t="shared" si="105"/>
        <v>1</v>
      </c>
      <c r="BF143">
        <f t="shared" si="106"/>
        <v>1</v>
      </c>
      <c r="BG143">
        <f t="shared" si="107"/>
        <v>1</v>
      </c>
      <c r="BH143">
        <f t="shared" si="108"/>
        <v>1</v>
      </c>
      <c r="BI143">
        <f t="shared" si="109"/>
        <v>1</v>
      </c>
      <c r="BJ143">
        <f t="shared" si="110"/>
        <v>1</v>
      </c>
      <c r="BK143">
        <f t="shared" si="111"/>
        <v>0</v>
      </c>
      <c r="BL143">
        <f t="shared" si="112"/>
        <v>1</v>
      </c>
      <c r="BM143">
        <f t="shared" si="113"/>
        <v>1</v>
      </c>
      <c r="BN143">
        <f t="shared" si="114"/>
        <v>1</v>
      </c>
      <c r="BO143">
        <f t="shared" si="115"/>
        <v>1</v>
      </c>
      <c r="BP143">
        <f t="shared" si="116"/>
        <v>1</v>
      </c>
      <c r="BQ143">
        <f t="shared" si="117"/>
        <v>1</v>
      </c>
      <c r="BR143">
        <f t="shared" si="118"/>
        <v>1</v>
      </c>
      <c r="BS143">
        <f t="shared" si="119"/>
        <v>0</v>
      </c>
      <c r="BT143">
        <f t="shared" si="120"/>
        <v>1</v>
      </c>
      <c r="BU143">
        <f t="shared" si="121"/>
        <v>1</v>
      </c>
      <c r="BV143">
        <f t="shared" si="122"/>
        <v>1</v>
      </c>
      <c r="BW143">
        <f t="shared" si="123"/>
        <v>1</v>
      </c>
      <c r="BX143">
        <f t="shared" si="124"/>
        <v>1</v>
      </c>
      <c r="BY143">
        <f t="shared" si="125"/>
        <v>1</v>
      </c>
      <c r="BZ143">
        <f t="shared" si="126"/>
        <v>0</v>
      </c>
      <c r="CA143">
        <f t="shared" si="127"/>
        <v>1</v>
      </c>
      <c r="CB143">
        <f t="shared" si="128"/>
        <v>1</v>
      </c>
      <c r="CC143">
        <f t="shared" si="129"/>
        <v>0</v>
      </c>
      <c r="CD143">
        <f t="shared" si="130"/>
        <v>1</v>
      </c>
      <c r="CE143">
        <f t="shared" si="131"/>
        <v>1</v>
      </c>
      <c r="CF143">
        <f t="shared" si="132"/>
        <v>1</v>
      </c>
      <c r="CG143">
        <f t="shared" si="133"/>
        <v>1</v>
      </c>
      <c r="CH143">
        <f t="shared" si="134"/>
        <v>1</v>
      </c>
      <c r="CI143">
        <f t="shared" si="135"/>
        <v>0</v>
      </c>
      <c r="CJ143">
        <f t="shared" si="136"/>
        <v>1</v>
      </c>
      <c r="CK143">
        <f t="shared" si="137"/>
        <v>0</v>
      </c>
      <c r="CL143">
        <f t="shared" si="138"/>
        <v>1</v>
      </c>
      <c r="CM143">
        <f t="shared" si="139"/>
        <v>1</v>
      </c>
      <c r="CN143">
        <f t="shared" si="140"/>
        <v>1</v>
      </c>
      <c r="CO143">
        <f t="shared" si="141"/>
        <v>1</v>
      </c>
      <c r="CP143">
        <f t="shared" si="142"/>
        <v>1</v>
      </c>
      <c r="CQ143">
        <f t="shared" si="143"/>
        <v>1</v>
      </c>
      <c r="CR143">
        <f t="shared" si="144"/>
        <v>1</v>
      </c>
      <c r="CS143">
        <f t="shared" si="145"/>
        <v>1</v>
      </c>
      <c r="CT143">
        <f t="shared" si="146"/>
        <v>1</v>
      </c>
      <c r="CU143">
        <f t="shared" si="147"/>
        <v>1</v>
      </c>
      <c r="CV143">
        <f t="shared" si="148"/>
        <v>1</v>
      </c>
      <c r="CW143">
        <f t="shared" si="149"/>
        <v>1</v>
      </c>
      <c r="CX143">
        <f t="shared" si="150"/>
        <v>1</v>
      </c>
      <c r="CY143">
        <f t="shared" si="151"/>
        <v>1</v>
      </c>
      <c r="DA143" s="3">
        <f t="shared" si="153"/>
        <v>0.88</v>
      </c>
    </row>
    <row r="144" spans="1:105" x14ac:dyDescent="0.25">
      <c r="A144">
        <v>795</v>
      </c>
      <c r="B144">
        <v>3</v>
      </c>
      <c r="C144">
        <v>100</v>
      </c>
      <c r="D144">
        <v>100</v>
      </c>
      <c r="E144">
        <v>100</v>
      </c>
      <c r="F144">
        <v>96.48</v>
      </c>
      <c r="G144">
        <v>100</v>
      </c>
      <c r="H144">
        <v>100</v>
      </c>
      <c r="I144">
        <v>100</v>
      </c>
      <c r="J144">
        <v>100</v>
      </c>
      <c r="K144">
        <v>3.9</v>
      </c>
      <c r="L144">
        <v>95.97</v>
      </c>
      <c r="M144">
        <v>4.53</v>
      </c>
      <c r="N144">
        <v>100</v>
      </c>
      <c r="O144">
        <v>100</v>
      </c>
      <c r="P144">
        <v>3.14</v>
      </c>
      <c r="Q144">
        <v>4.4000000000000004</v>
      </c>
      <c r="R144">
        <v>93.08</v>
      </c>
      <c r="S144">
        <v>100</v>
      </c>
      <c r="T144">
        <v>100</v>
      </c>
      <c r="U144">
        <v>94.21</v>
      </c>
      <c r="V144">
        <v>96.23</v>
      </c>
      <c r="W144">
        <v>96.73</v>
      </c>
      <c r="X144">
        <v>4.6500000000000004</v>
      </c>
      <c r="Y144">
        <v>100</v>
      </c>
      <c r="Z144">
        <v>100</v>
      </c>
      <c r="AA144">
        <v>92.45</v>
      </c>
      <c r="AB144">
        <v>100</v>
      </c>
      <c r="AC144">
        <v>100</v>
      </c>
      <c r="AD144">
        <v>100</v>
      </c>
      <c r="AE144">
        <v>100</v>
      </c>
      <c r="AF144">
        <v>92.2</v>
      </c>
      <c r="AG144">
        <v>100</v>
      </c>
      <c r="AH144">
        <v>100</v>
      </c>
      <c r="AI144">
        <v>100</v>
      </c>
      <c r="AJ144">
        <v>100</v>
      </c>
      <c r="AK144">
        <v>4.1500000000000004</v>
      </c>
      <c r="AL144">
        <v>95.97</v>
      </c>
      <c r="AM144">
        <v>92.33</v>
      </c>
      <c r="AN144">
        <v>100</v>
      </c>
      <c r="AO144">
        <v>96.23</v>
      </c>
      <c r="AP144">
        <v>4.03</v>
      </c>
      <c r="AQ144">
        <v>100</v>
      </c>
      <c r="AR144">
        <v>100</v>
      </c>
      <c r="AS144">
        <v>100</v>
      </c>
      <c r="AT144">
        <v>3.27</v>
      </c>
      <c r="AU144">
        <v>100</v>
      </c>
      <c r="AV144">
        <v>100</v>
      </c>
      <c r="AW144">
        <v>100</v>
      </c>
      <c r="AX144">
        <v>96.73</v>
      </c>
      <c r="AY144">
        <v>4.53</v>
      </c>
      <c r="AZ144">
        <v>100</v>
      </c>
      <c r="BB144">
        <f t="shared" si="152"/>
        <v>1</v>
      </c>
      <c r="BC144">
        <f t="shared" si="103"/>
        <v>1</v>
      </c>
      <c r="BD144">
        <f t="shared" si="104"/>
        <v>1</v>
      </c>
      <c r="BE144">
        <f t="shared" si="105"/>
        <v>1</v>
      </c>
      <c r="BF144">
        <f t="shared" si="106"/>
        <v>1</v>
      </c>
      <c r="BG144">
        <f t="shared" si="107"/>
        <v>1</v>
      </c>
      <c r="BH144">
        <f t="shared" si="108"/>
        <v>1</v>
      </c>
      <c r="BI144">
        <f t="shared" si="109"/>
        <v>1</v>
      </c>
      <c r="BJ144">
        <f t="shared" si="110"/>
        <v>0</v>
      </c>
      <c r="BK144">
        <f t="shared" si="111"/>
        <v>1</v>
      </c>
      <c r="BL144">
        <f t="shared" si="112"/>
        <v>0</v>
      </c>
      <c r="BM144">
        <f t="shared" si="113"/>
        <v>1</v>
      </c>
      <c r="BN144">
        <f t="shared" si="114"/>
        <v>1</v>
      </c>
      <c r="BO144">
        <f t="shared" si="115"/>
        <v>0</v>
      </c>
      <c r="BP144">
        <f t="shared" si="116"/>
        <v>0</v>
      </c>
      <c r="BQ144">
        <f t="shared" si="117"/>
        <v>1</v>
      </c>
      <c r="BR144">
        <f t="shared" si="118"/>
        <v>1</v>
      </c>
      <c r="BS144">
        <f t="shared" si="119"/>
        <v>1</v>
      </c>
      <c r="BT144">
        <f t="shared" si="120"/>
        <v>1</v>
      </c>
      <c r="BU144">
        <f t="shared" si="121"/>
        <v>1</v>
      </c>
      <c r="BV144">
        <f t="shared" si="122"/>
        <v>1</v>
      </c>
      <c r="BW144">
        <f t="shared" si="123"/>
        <v>0</v>
      </c>
      <c r="BX144">
        <f t="shared" si="124"/>
        <v>1</v>
      </c>
      <c r="BY144">
        <f t="shared" si="125"/>
        <v>1</v>
      </c>
      <c r="BZ144">
        <f t="shared" si="126"/>
        <v>1</v>
      </c>
      <c r="CA144">
        <f t="shared" si="127"/>
        <v>1</v>
      </c>
      <c r="CB144">
        <f t="shared" si="128"/>
        <v>1</v>
      </c>
      <c r="CC144">
        <f t="shared" si="129"/>
        <v>1</v>
      </c>
      <c r="CD144">
        <f t="shared" si="130"/>
        <v>1</v>
      </c>
      <c r="CE144">
        <f t="shared" si="131"/>
        <v>1</v>
      </c>
      <c r="CF144">
        <f t="shared" si="132"/>
        <v>1</v>
      </c>
      <c r="CG144">
        <f t="shared" si="133"/>
        <v>1</v>
      </c>
      <c r="CH144">
        <f t="shared" si="134"/>
        <v>1</v>
      </c>
      <c r="CI144">
        <f t="shared" si="135"/>
        <v>1</v>
      </c>
      <c r="CJ144">
        <f t="shared" si="136"/>
        <v>0</v>
      </c>
      <c r="CK144">
        <f t="shared" si="137"/>
        <v>1</v>
      </c>
      <c r="CL144">
        <f t="shared" si="138"/>
        <v>1</v>
      </c>
      <c r="CM144">
        <f t="shared" si="139"/>
        <v>1</v>
      </c>
      <c r="CN144">
        <f t="shared" si="140"/>
        <v>1</v>
      </c>
      <c r="CO144">
        <f t="shared" si="141"/>
        <v>0</v>
      </c>
      <c r="CP144">
        <f t="shared" si="142"/>
        <v>1</v>
      </c>
      <c r="CQ144">
        <f t="shared" si="143"/>
        <v>1</v>
      </c>
      <c r="CR144">
        <f t="shared" si="144"/>
        <v>1</v>
      </c>
      <c r="CS144">
        <f t="shared" si="145"/>
        <v>0</v>
      </c>
      <c r="CT144">
        <f t="shared" si="146"/>
        <v>1</v>
      </c>
      <c r="CU144">
        <f t="shared" si="147"/>
        <v>1</v>
      </c>
      <c r="CV144">
        <f t="shared" si="148"/>
        <v>1</v>
      </c>
      <c r="CW144">
        <f t="shared" si="149"/>
        <v>1</v>
      </c>
      <c r="CX144">
        <f t="shared" si="150"/>
        <v>0</v>
      </c>
      <c r="CY144">
        <f t="shared" si="151"/>
        <v>1</v>
      </c>
      <c r="DA144" s="3">
        <f t="shared" si="153"/>
        <v>0.82</v>
      </c>
    </row>
    <row r="145" spans="1:105" x14ac:dyDescent="0.25">
      <c r="A145">
        <v>795</v>
      </c>
      <c r="B145">
        <v>4</v>
      </c>
      <c r="C145">
        <v>100</v>
      </c>
      <c r="D145">
        <v>96.35</v>
      </c>
      <c r="E145">
        <v>96.23</v>
      </c>
      <c r="F145">
        <v>100</v>
      </c>
      <c r="G145">
        <v>96.1</v>
      </c>
      <c r="H145">
        <v>100</v>
      </c>
      <c r="I145">
        <v>4.1500000000000004</v>
      </c>
      <c r="J145">
        <v>100</v>
      </c>
      <c r="K145">
        <v>100</v>
      </c>
      <c r="L145">
        <v>100</v>
      </c>
      <c r="M145">
        <v>100</v>
      </c>
      <c r="N145">
        <v>96.73</v>
      </c>
      <c r="O145">
        <v>100</v>
      </c>
      <c r="P145">
        <v>100</v>
      </c>
      <c r="Q145">
        <v>100</v>
      </c>
      <c r="R145">
        <v>100</v>
      </c>
      <c r="S145">
        <v>4.91</v>
      </c>
      <c r="T145">
        <v>3.14</v>
      </c>
      <c r="U145">
        <v>4.03</v>
      </c>
      <c r="V145">
        <v>100</v>
      </c>
      <c r="W145">
        <v>100</v>
      </c>
      <c r="X145">
        <v>100</v>
      </c>
      <c r="Y145">
        <v>100</v>
      </c>
      <c r="Z145">
        <v>3.4</v>
      </c>
      <c r="AA145">
        <v>100</v>
      </c>
      <c r="AB145">
        <v>3.52</v>
      </c>
      <c r="AC145">
        <v>5.16</v>
      </c>
      <c r="AD145">
        <v>100</v>
      </c>
      <c r="AE145">
        <v>3.77</v>
      </c>
      <c r="AF145">
        <v>4.6500000000000004</v>
      </c>
      <c r="AG145">
        <v>100</v>
      </c>
      <c r="AH145">
        <v>70.569999999999993</v>
      </c>
      <c r="AI145">
        <v>4.53</v>
      </c>
      <c r="AJ145">
        <v>5.53</v>
      </c>
      <c r="AK145">
        <v>85.16</v>
      </c>
      <c r="AL145">
        <v>100</v>
      </c>
      <c r="AM145">
        <v>100</v>
      </c>
      <c r="AN145">
        <v>96.23</v>
      </c>
      <c r="AO145">
        <v>4.6500000000000004</v>
      </c>
      <c r="AP145">
        <v>100</v>
      </c>
      <c r="AQ145">
        <v>100</v>
      </c>
      <c r="AR145">
        <v>3.52</v>
      </c>
      <c r="AS145">
        <v>100</v>
      </c>
      <c r="AT145">
        <v>96.73</v>
      </c>
      <c r="AU145">
        <v>100</v>
      </c>
      <c r="AV145">
        <v>100</v>
      </c>
      <c r="AW145">
        <v>4.91</v>
      </c>
      <c r="AX145">
        <v>96.73</v>
      </c>
      <c r="AY145">
        <v>96.73</v>
      </c>
      <c r="AZ145">
        <v>96.35</v>
      </c>
      <c r="BB145">
        <f t="shared" si="152"/>
        <v>1</v>
      </c>
      <c r="BC145">
        <f t="shared" si="103"/>
        <v>1</v>
      </c>
      <c r="BD145">
        <f t="shared" si="104"/>
        <v>1</v>
      </c>
      <c r="BE145">
        <f t="shared" si="105"/>
        <v>1</v>
      </c>
      <c r="BF145">
        <f t="shared" si="106"/>
        <v>1</v>
      </c>
      <c r="BG145">
        <f t="shared" si="107"/>
        <v>1</v>
      </c>
      <c r="BH145">
        <f t="shared" si="108"/>
        <v>0</v>
      </c>
      <c r="BI145">
        <f t="shared" si="109"/>
        <v>1</v>
      </c>
      <c r="BJ145">
        <f t="shared" si="110"/>
        <v>1</v>
      </c>
      <c r="BK145">
        <f t="shared" si="111"/>
        <v>1</v>
      </c>
      <c r="BL145">
        <f t="shared" si="112"/>
        <v>1</v>
      </c>
      <c r="BM145">
        <f t="shared" si="113"/>
        <v>1</v>
      </c>
      <c r="BN145">
        <f t="shared" si="114"/>
        <v>1</v>
      </c>
      <c r="BO145">
        <f t="shared" si="115"/>
        <v>1</v>
      </c>
      <c r="BP145">
        <f t="shared" si="116"/>
        <v>1</v>
      </c>
      <c r="BQ145">
        <f t="shared" si="117"/>
        <v>1</v>
      </c>
      <c r="BR145">
        <f t="shared" si="118"/>
        <v>0</v>
      </c>
      <c r="BS145">
        <f t="shared" si="119"/>
        <v>0</v>
      </c>
      <c r="BT145">
        <f t="shared" si="120"/>
        <v>0</v>
      </c>
      <c r="BU145">
        <f t="shared" si="121"/>
        <v>1</v>
      </c>
      <c r="BV145">
        <f t="shared" si="122"/>
        <v>1</v>
      </c>
      <c r="BW145">
        <f t="shared" si="123"/>
        <v>1</v>
      </c>
      <c r="BX145">
        <f t="shared" si="124"/>
        <v>1</v>
      </c>
      <c r="BY145">
        <f t="shared" si="125"/>
        <v>0</v>
      </c>
      <c r="BZ145">
        <f t="shared" si="126"/>
        <v>1</v>
      </c>
      <c r="CA145">
        <f t="shared" si="127"/>
        <v>0</v>
      </c>
      <c r="CB145">
        <f t="shared" si="128"/>
        <v>0</v>
      </c>
      <c r="CC145">
        <f t="shared" si="129"/>
        <v>1</v>
      </c>
      <c r="CD145">
        <f t="shared" si="130"/>
        <v>0</v>
      </c>
      <c r="CE145">
        <f t="shared" si="131"/>
        <v>0</v>
      </c>
      <c r="CF145">
        <f t="shared" si="132"/>
        <v>1</v>
      </c>
      <c r="CG145">
        <f t="shared" si="133"/>
        <v>0</v>
      </c>
      <c r="CH145">
        <f t="shared" si="134"/>
        <v>0</v>
      </c>
      <c r="CI145">
        <f t="shared" si="135"/>
        <v>0</v>
      </c>
      <c r="CJ145">
        <f t="shared" si="136"/>
        <v>1</v>
      </c>
      <c r="CK145">
        <f t="shared" si="137"/>
        <v>1</v>
      </c>
      <c r="CL145">
        <f t="shared" si="138"/>
        <v>1</v>
      </c>
      <c r="CM145">
        <f t="shared" si="139"/>
        <v>1</v>
      </c>
      <c r="CN145">
        <f t="shared" si="140"/>
        <v>0</v>
      </c>
      <c r="CO145">
        <f t="shared" si="141"/>
        <v>1</v>
      </c>
      <c r="CP145">
        <f t="shared" si="142"/>
        <v>1</v>
      </c>
      <c r="CQ145">
        <f t="shared" si="143"/>
        <v>0</v>
      </c>
      <c r="CR145">
        <f t="shared" si="144"/>
        <v>1</v>
      </c>
      <c r="CS145">
        <f t="shared" si="145"/>
        <v>1</v>
      </c>
      <c r="CT145">
        <f t="shared" si="146"/>
        <v>1</v>
      </c>
      <c r="CU145">
        <f t="shared" si="147"/>
        <v>1</v>
      </c>
      <c r="CV145">
        <f t="shared" si="148"/>
        <v>0</v>
      </c>
      <c r="CW145">
        <f t="shared" si="149"/>
        <v>1</v>
      </c>
      <c r="CX145">
        <f t="shared" si="150"/>
        <v>1</v>
      </c>
      <c r="CY145">
        <f t="shared" si="151"/>
        <v>1</v>
      </c>
      <c r="DA145" s="3">
        <f t="shared" si="153"/>
        <v>0.7</v>
      </c>
    </row>
    <row r="146" spans="1:105" x14ac:dyDescent="0.25">
      <c r="A146">
        <v>795</v>
      </c>
      <c r="B146">
        <v>5</v>
      </c>
      <c r="C146">
        <v>100</v>
      </c>
      <c r="D146">
        <v>100</v>
      </c>
      <c r="E146">
        <v>3.65</v>
      </c>
      <c r="F146">
        <v>4.6500000000000004</v>
      </c>
      <c r="G146">
        <v>96.1</v>
      </c>
      <c r="H146">
        <v>3.52</v>
      </c>
      <c r="I146">
        <v>4.03</v>
      </c>
      <c r="J146">
        <v>3.14</v>
      </c>
      <c r="K146">
        <v>3.27</v>
      </c>
      <c r="L146">
        <v>3.27</v>
      </c>
      <c r="M146">
        <v>100</v>
      </c>
      <c r="N146">
        <v>4.78</v>
      </c>
      <c r="O146">
        <v>3.77</v>
      </c>
      <c r="P146">
        <v>3.14</v>
      </c>
      <c r="Q146">
        <v>3.52</v>
      </c>
      <c r="R146">
        <v>3.02</v>
      </c>
      <c r="S146">
        <v>3.77</v>
      </c>
      <c r="T146">
        <v>4.4000000000000004</v>
      </c>
      <c r="U146">
        <v>3.65</v>
      </c>
      <c r="V146">
        <v>3.52</v>
      </c>
      <c r="W146">
        <v>3.9</v>
      </c>
      <c r="X146">
        <v>100</v>
      </c>
      <c r="Y146">
        <v>4.6500000000000004</v>
      </c>
      <c r="Z146">
        <v>2.64</v>
      </c>
      <c r="AA146">
        <v>100</v>
      </c>
      <c r="AB146">
        <v>100</v>
      </c>
      <c r="AC146">
        <v>3.77</v>
      </c>
      <c r="AD146">
        <v>95.97</v>
      </c>
      <c r="AE146">
        <v>4.78</v>
      </c>
      <c r="AF146">
        <v>2.89</v>
      </c>
      <c r="AG146">
        <v>100</v>
      </c>
      <c r="AH146">
        <v>2.77</v>
      </c>
      <c r="AI146">
        <v>4.6500000000000004</v>
      </c>
      <c r="AJ146">
        <v>96.1</v>
      </c>
      <c r="AK146">
        <v>96.73</v>
      </c>
      <c r="AL146">
        <v>4.4000000000000004</v>
      </c>
      <c r="AM146">
        <v>3.65</v>
      </c>
      <c r="AN146">
        <v>3.27</v>
      </c>
      <c r="AO146">
        <v>96.23</v>
      </c>
      <c r="AP146">
        <v>3.77</v>
      </c>
      <c r="AQ146">
        <v>84.28</v>
      </c>
      <c r="AR146">
        <v>4.53</v>
      </c>
      <c r="AS146">
        <v>93.58</v>
      </c>
      <c r="AT146">
        <v>100</v>
      </c>
      <c r="AU146">
        <v>96.73</v>
      </c>
      <c r="AV146">
        <v>100</v>
      </c>
      <c r="AW146">
        <v>4.91</v>
      </c>
      <c r="AX146">
        <v>4.53</v>
      </c>
      <c r="AY146">
        <v>97.23</v>
      </c>
      <c r="AZ146">
        <v>100</v>
      </c>
      <c r="BB146">
        <f t="shared" si="152"/>
        <v>1</v>
      </c>
      <c r="BC146">
        <f t="shared" si="103"/>
        <v>1</v>
      </c>
      <c r="BD146">
        <f t="shared" si="104"/>
        <v>0</v>
      </c>
      <c r="BE146">
        <f t="shared" si="105"/>
        <v>0</v>
      </c>
      <c r="BF146">
        <f t="shared" si="106"/>
        <v>1</v>
      </c>
      <c r="BG146">
        <f t="shared" si="107"/>
        <v>0</v>
      </c>
      <c r="BH146">
        <f t="shared" si="108"/>
        <v>0</v>
      </c>
      <c r="BI146">
        <f t="shared" si="109"/>
        <v>0</v>
      </c>
      <c r="BJ146">
        <f t="shared" si="110"/>
        <v>0</v>
      </c>
      <c r="BK146">
        <f t="shared" si="111"/>
        <v>0</v>
      </c>
      <c r="BL146">
        <f t="shared" si="112"/>
        <v>1</v>
      </c>
      <c r="BM146">
        <f t="shared" si="113"/>
        <v>0</v>
      </c>
      <c r="BN146">
        <f t="shared" si="114"/>
        <v>0</v>
      </c>
      <c r="BO146">
        <f t="shared" si="115"/>
        <v>0</v>
      </c>
      <c r="BP146">
        <f t="shared" si="116"/>
        <v>0</v>
      </c>
      <c r="BQ146">
        <f t="shared" si="117"/>
        <v>0</v>
      </c>
      <c r="BR146">
        <f t="shared" si="118"/>
        <v>0</v>
      </c>
      <c r="BS146">
        <f t="shared" si="119"/>
        <v>0</v>
      </c>
      <c r="BT146">
        <f t="shared" si="120"/>
        <v>0</v>
      </c>
      <c r="BU146">
        <f t="shared" si="121"/>
        <v>0</v>
      </c>
      <c r="BV146">
        <f t="shared" si="122"/>
        <v>0</v>
      </c>
      <c r="BW146">
        <f t="shared" si="123"/>
        <v>1</v>
      </c>
      <c r="BX146">
        <f t="shared" si="124"/>
        <v>0</v>
      </c>
      <c r="BY146">
        <f t="shared" si="125"/>
        <v>0</v>
      </c>
      <c r="BZ146">
        <f t="shared" si="126"/>
        <v>1</v>
      </c>
      <c r="CA146">
        <f t="shared" si="127"/>
        <v>1</v>
      </c>
      <c r="CB146">
        <f t="shared" si="128"/>
        <v>0</v>
      </c>
      <c r="CC146">
        <f t="shared" si="129"/>
        <v>1</v>
      </c>
      <c r="CD146">
        <f t="shared" si="130"/>
        <v>0</v>
      </c>
      <c r="CE146">
        <f t="shared" si="131"/>
        <v>0</v>
      </c>
      <c r="CF146">
        <f t="shared" si="132"/>
        <v>1</v>
      </c>
      <c r="CG146">
        <f t="shared" si="133"/>
        <v>0</v>
      </c>
      <c r="CH146">
        <f t="shared" si="134"/>
        <v>0</v>
      </c>
      <c r="CI146">
        <f t="shared" si="135"/>
        <v>1</v>
      </c>
      <c r="CJ146">
        <f t="shared" si="136"/>
        <v>1</v>
      </c>
      <c r="CK146">
        <f t="shared" si="137"/>
        <v>0</v>
      </c>
      <c r="CL146">
        <f t="shared" si="138"/>
        <v>0</v>
      </c>
      <c r="CM146">
        <f t="shared" si="139"/>
        <v>0</v>
      </c>
      <c r="CN146">
        <f t="shared" si="140"/>
        <v>1</v>
      </c>
      <c r="CO146">
        <f t="shared" si="141"/>
        <v>0</v>
      </c>
      <c r="CP146">
        <f t="shared" si="142"/>
        <v>1</v>
      </c>
      <c r="CQ146">
        <f t="shared" si="143"/>
        <v>0</v>
      </c>
      <c r="CR146">
        <f t="shared" si="144"/>
        <v>1</v>
      </c>
      <c r="CS146">
        <f t="shared" si="145"/>
        <v>1</v>
      </c>
      <c r="CT146">
        <f t="shared" si="146"/>
        <v>1</v>
      </c>
      <c r="CU146">
        <f t="shared" si="147"/>
        <v>1</v>
      </c>
      <c r="CV146">
        <f t="shared" si="148"/>
        <v>0</v>
      </c>
      <c r="CW146">
        <f t="shared" si="149"/>
        <v>0</v>
      </c>
      <c r="CX146">
        <f t="shared" si="150"/>
        <v>1</v>
      </c>
      <c r="CY146">
        <f t="shared" si="151"/>
        <v>1</v>
      </c>
      <c r="DA146" s="3">
        <f t="shared" si="153"/>
        <v>0.38</v>
      </c>
    </row>
    <row r="147" spans="1:105" x14ac:dyDescent="0.25">
      <c r="A147">
        <v>795</v>
      </c>
      <c r="B147">
        <v>6</v>
      </c>
      <c r="C147">
        <v>88.68</v>
      </c>
      <c r="D147">
        <v>3.27</v>
      </c>
      <c r="E147">
        <v>100</v>
      </c>
      <c r="F147">
        <v>3.02</v>
      </c>
      <c r="G147">
        <v>3.77</v>
      </c>
      <c r="H147">
        <v>3.02</v>
      </c>
      <c r="I147">
        <v>4.28</v>
      </c>
      <c r="J147">
        <v>3.52</v>
      </c>
      <c r="K147">
        <v>96.86</v>
      </c>
      <c r="L147">
        <v>100</v>
      </c>
      <c r="M147">
        <v>4.1500000000000004</v>
      </c>
      <c r="N147">
        <v>3.65</v>
      </c>
      <c r="O147">
        <v>5.41</v>
      </c>
      <c r="P147">
        <v>93.71</v>
      </c>
      <c r="Q147">
        <v>3.52</v>
      </c>
      <c r="R147">
        <v>3.02</v>
      </c>
      <c r="S147">
        <v>3.65</v>
      </c>
      <c r="T147">
        <v>3.65</v>
      </c>
      <c r="U147">
        <v>89.18</v>
      </c>
      <c r="V147">
        <v>2.89</v>
      </c>
      <c r="W147">
        <v>79.62</v>
      </c>
      <c r="X147">
        <v>4.1500000000000004</v>
      </c>
      <c r="Y147">
        <v>96.73</v>
      </c>
      <c r="Z147">
        <v>3.27</v>
      </c>
      <c r="AA147">
        <v>100</v>
      </c>
      <c r="AB147">
        <v>3.9</v>
      </c>
      <c r="AC147">
        <v>4.03</v>
      </c>
      <c r="AD147">
        <v>82.14</v>
      </c>
      <c r="AE147">
        <v>96.35</v>
      </c>
      <c r="AF147">
        <v>3.9</v>
      </c>
      <c r="AG147">
        <v>3.65</v>
      </c>
      <c r="AH147">
        <v>5.91</v>
      </c>
      <c r="AI147">
        <v>87.3</v>
      </c>
      <c r="AJ147">
        <v>4.03</v>
      </c>
      <c r="AK147">
        <v>2.64</v>
      </c>
      <c r="AL147">
        <v>5.28</v>
      </c>
      <c r="AM147">
        <v>4.4000000000000004</v>
      </c>
      <c r="AN147">
        <v>93.21</v>
      </c>
      <c r="AO147">
        <v>96.98</v>
      </c>
      <c r="AP147">
        <v>2.64</v>
      </c>
      <c r="AQ147">
        <v>4.1500000000000004</v>
      </c>
      <c r="AR147">
        <v>4.03</v>
      </c>
      <c r="AS147">
        <v>100</v>
      </c>
      <c r="AT147">
        <v>5.41</v>
      </c>
      <c r="AU147">
        <v>100</v>
      </c>
      <c r="AV147">
        <v>100</v>
      </c>
      <c r="AW147">
        <v>100</v>
      </c>
      <c r="AX147">
        <v>100</v>
      </c>
      <c r="AY147">
        <v>100</v>
      </c>
      <c r="AZ147">
        <v>4.28</v>
      </c>
      <c r="BB147">
        <f t="shared" si="152"/>
        <v>1</v>
      </c>
      <c r="BC147">
        <f t="shared" si="103"/>
        <v>0</v>
      </c>
      <c r="BD147">
        <f t="shared" si="104"/>
        <v>1</v>
      </c>
      <c r="BE147">
        <f t="shared" si="105"/>
        <v>0</v>
      </c>
      <c r="BF147">
        <f t="shared" si="106"/>
        <v>0</v>
      </c>
      <c r="BG147">
        <f t="shared" si="107"/>
        <v>0</v>
      </c>
      <c r="BH147">
        <f t="shared" si="108"/>
        <v>0</v>
      </c>
      <c r="BI147">
        <f t="shared" si="109"/>
        <v>0</v>
      </c>
      <c r="BJ147">
        <f t="shared" si="110"/>
        <v>1</v>
      </c>
      <c r="BK147">
        <f t="shared" si="111"/>
        <v>1</v>
      </c>
      <c r="BL147">
        <f t="shared" si="112"/>
        <v>0</v>
      </c>
      <c r="BM147">
        <f t="shared" si="113"/>
        <v>0</v>
      </c>
      <c r="BN147">
        <f t="shared" si="114"/>
        <v>0</v>
      </c>
      <c r="BO147">
        <f t="shared" si="115"/>
        <v>1</v>
      </c>
      <c r="BP147">
        <f t="shared" si="116"/>
        <v>0</v>
      </c>
      <c r="BQ147">
        <f t="shared" si="117"/>
        <v>0</v>
      </c>
      <c r="BR147">
        <f t="shared" si="118"/>
        <v>0</v>
      </c>
      <c r="BS147">
        <f t="shared" si="119"/>
        <v>0</v>
      </c>
      <c r="BT147">
        <f t="shared" si="120"/>
        <v>1</v>
      </c>
      <c r="BU147">
        <f t="shared" si="121"/>
        <v>0</v>
      </c>
      <c r="BV147">
        <f t="shared" si="122"/>
        <v>0</v>
      </c>
      <c r="BW147">
        <f t="shared" si="123"/>
        <v>0</v>
      </c>
      <c r="BX147">
        <f t="shared" si="124"/>
        <v>1</v>
      </c>
      <c r="BY147">
        <f t="shared" si="125"/>
        <v>0</v>
      </c>
      <c r="BZ147">
        <f t="shared" si="126"/>
        <v>1</v>
      </c>
      <c r="CA147">
        <f t="shared" si="127"/>
        <v>0</v>
      </c>
      <c r="CB147">
        <f t="shared" si="128"/>
        <v>0</v>
      </c>
      <c r="CC147">
        <f t="shared" si="129"/>
        <v>1</v>
      </c>
      <c r="CD147">
        <f t="shared" si="130"/>
        <v>1</v>
      </c>
      <c r="CE147">
        <f t="shared" si="131"/>
        <v>0</v>
      </c>
      <c r="CF147">
        <f t="shared" si="132"/>
        <v>0</v>
      </c>
      <c r="CG147">
        <f t="shared" si="133"/>
        <v>0</v>
      </c>
      <c r="CH147">
        <f t="shared" si="134"/>
        <v>1</v>
      </c>
      <c r="CI147">
        <f t="shared" si="135"/>
        <v>0</v>
      </c>
      <c r="CJ147">
        <f t="shared" si="136"/>
        <v>0</v>
      </c>
      <c r="CK147">
        <f t="shared" si="137"/>
        <v>0</v>
      </c>
      <c r="CL147">
        <f t="shared" si="138"/>
        <v>0</v>
      </c>
      <c r="CM147">
        <f t="shared" si="139"/>
        <v>1</v>
      </c>
      <c r="CN147">
        <f t="shared" si="140"/>
        <v>1</v>
      </c>
      <c r="CO147">
        <f t="shared" si="141"/>
        <v>0</v>
      </c>
      <c r="CP147">
        <f t="shared" si="142"/>
        <v>0</v>
      </c>
      <c r="CQ147">
        <f t="shared" si="143"/>
        <v>0</v>
      </c>
      <c r="CR147">
        <f t="shared" si="144"/>
        <v>1</v>
      </c>
      <c r="CS147">
        <f t="shared" si="145"/>
        <v>0</v>
      </c>
      <c r="CT147">
        <f t="shared" si="146"/>
        <v>1</v>
      </c>
      <c r="CU147">
        <f t="shared" si="147"/>
        <v>1</v>
      </c>
      <c r="CV147">
        <f t="shared" si="148"/>
        <v>1</v>
      </c>
      <c r="CW147">
        <f t="shared" si="149"/>
        <v>1</v>
      </c>
      <c r="CX147">
        <f t="shared" si="150"/>
        <v>1</v>
      </c>
      <c r="CY147">
        <f t="shared" si="151"/>
        <v>0</v>
      </c>
      <c r="DA147" s="3">
        <f t="shared" si="153"/>
        <v>0.38</v>
      </c>
    </row>
    <row r="148" spans="1:105" x14ac:dyDescent="0.25">
      <c r="A148">
        <v>795</v>
      </c>
      <c r="B148">
        <v>7</v>
      </c>
      <c r="C148">
        <v>4.1500000000000004</v>
      </c>
      <c r="D148">
        <v>5.16</v>
      </c>
      <c r="E148">
        <v>3.02</v>
      </c>
      <c r="F148">
        <v>5.03</v>
      </c>
      <c r="G148">
        <v>100</v>
      </c>
      <c r="H148">
        <v>96.48</v>
      </c>
      <c r="I148">
        <v>3.52</v>
      </c>
      <c r="J148">
        <v>3.65</v>
      </c>
      <c r="K148">
        <v>5.03</v>
      </c>
      <c r="L148">
        <v>3.14</v>
      </c>
      <c r="M148">
        <v>3.77</v>
      </c>
      <c r="N148">
        <v>4.78</v>
      </c>
      <c r="O148">
        <v>3.4</v>
      </c>
      <c r="P148">
        <v>5.03</v>
      </c>
      <c r="Q148">
        <v>4.6500000000000004</v>
      </c>
      <c r="R148">
        <v>4.53</v>
      </c>
      <c r="S148">
        <v>6.04</v>
      </c>
      <c r="T148">
        <v>96.73</v>
      </c>
      <c r="U148">
        <v>2.89</v>
      </c>
      <c r="V148">
        <v>4.1500000000000004</v>
      </c>
      <c r="W148">
        <v>3.14</v>
      </c>
      <c r="X148">
        <v>4.1500000000000004</v>
      </c>
      <c r="Y148">
        <v>4.91</v>
      </c>
      <c r="Z148">
        <v>4.78</v>
      </c>
      <c r="AA148">
        <v>5.28</v>
      </c>
      <c r="AB148">
        <v>5.28</v>
      </c>
      <c r="AC148">
        <v>3.4</v>
      </c>
      <c r="AD148">
        <v>4.91</v>
      </c>
      <c r="AE148">
        <v>2.89</v>
      </c>
      <c r="AF148">
        <v>3.52</v>
      </c>
      <c r="AG148">
        <v>4.4000000000000004</v>
      </c>
      <c r="AH148">
        <v>4.4000000000000004</v>
      </c>
      <c r="AI148">
        <v>6.04</v>
      </c>
      <c r="AJ148">
        <v>3.14</v>
      </c>
      <c r="AK148">
        <v>3.65</v>
      </c>
      <c r="AL148">
        <v>3.77</v>
      </c>
      <c r="AM148">
        <v>100</v>
      </c>
      <c r="AN148">
        <v>3.77</v>
      </c>
      <c r="AO148">
        <v>4.91</v>
      </c>
      <c r="AP148">
        <v>100</v>
      </c>
      <c r="AQ148">
        <v>4.4000000000000004</v>
      </c>
      <c r="AR148">
        <v>4.53</v>
      </c>
      <c r="AS148">
        <v>2.64</v>
      </c>
      <c r="AT148">
        <v>3.52</v>
      </c>
      <c r="AU148">
        <v>4.78</v>
      </c>
      <c r="AV148">
        <v>100</v>
      </c>
      <c r="AW148">
        <v>68.81</v>
      </c>
      <c r="AX148">
        <v>4.78</v>
      </c>
      <c r="AY148">
        <v>4.91</v>
      </c>
      <c r="AZ148">
        <v>3.4</v>
      </c>
      <c r="BB148">
        <f t="shared" si="152"/>
        <v>0</v>
      </c>
      <c r="BC148">
        <f t="shared" si="103"/>
        <v>0</v>
      </c>
      <c r="BD148">
        <f t="shared" si="104"/>
        <v>0</v>
      </c>
      <c r="BE148">
        <f t="shared" si="105"/>
        <v>0</v>
      </c>
      <c r="BF148">
        <f t="shared" si="106"/>
        <v>1</v>
      </c>
      <c r="BG148">
        <f t="shared" si="107"/>
        <v>1</v>
      </c>
      <c r="BH148">
        <f t="shared" si="108"/>
        <v>0</v>
      </c>
      <c r="BI148">
        <f t="shared" si="109"/>
        <v>0</v>
      </c>
      <c r="BJ148">
        <f t="shared" si="110"/>
        <v>0</v>
      </c>
      <c r="BK148">
        <f t="shared" si="111"/>
        <v>0</v>
      </c>
      <c r="BL148">
        <f t="shared" si="112"/>
        <v>0</v>
      </c>
      <c r="BM148">
        <f t="shared" si="113"/>
        <v>0</v>
      </c>
      <c r="BN148">
        <f t="shared" si="114"/>
        <v>0</v>
      </c>
      <c r="BO148">
        <f t="shared" si="115"/>
        <v>0</v>
      </c>
      <c r="BP148">
        <f t="shared" si="116"/>
        <v>0</v>
      </c>
      <c r="BQ148">
        <f t="shared" si="117"/>
        <v>0</v>
      </c>
      <c r="BR148">
        <f t="shared" si="118"/>
        <v>0</v>
      </c>
      <c r="BS148">
        <f t="shared" si="119"/>
        <v>1</v>
      </c>
      <c r="BT148">
        <f t="shared" si="120"/>
        <v>0</v>
      </c>
      <c r="BU148">
        <f t="shared" si="121"/>
        <v>0</v>
      </c>
      <c r="BV148">
        <f t="shared" si="122"/>
        <v>0</v>
      </c>
      <c r="BW148">
        <f t="shared" si="123"/>
        <v>0</v>
      </c>
      <c r="BX148">
        <f t="shared" si="124"/>
        <v>0</v>
      </c>
      <c r="BY148">
        <f t="shared" si="125"/>
        <v>0</v>
      </c>
      <c r="BZ148">
        <f t="shared" si="126"/>
        <v>0</v>
      </c>
      <c r="CA148">
        <f t="shared" si="127"/>
        <v>0</v>
      </c>
      <c r="CB148">
        <f t="shared" si="128"/>
        <v>0</v>
      </c>
      <c r="CC148">
        <f t="shared" si="129"/>
        <v>0</v>
      </c>
      <c r="CD148">
        <f t="shared" si="130"/>
        <v>0</v>
      </c>
      <c r="CE148">
        <f t="shared" si="131"/>
        <v>0</v>
      </c>
      <c r="CF148">
        <f t="shared" si="132"/>
        <v>0</v>
      </c>
      <c r="CG148">
        <f t="shared" si="133"/>
        <v>0</v>
      </c>
      <c r="CH148">
        <f t="shared" si="134"/>
        <v>0</v>
      </c>
      <c r="CI148">
        <f t="shared" si="135"/>
        <v>0</v>
      </c>
      <c r="CJ148">
        <f t="shared" si="136"/>
        <v>0</v>
      </c>
      <c r="CK148">
        <f t="shared" si="137"/>
        <v>0</v>
      </c>
      <c r="CL148">
        <f t="shared" si="138"/>
        <v>1</v>
      </c>
      <c r="CM148">
        <f t="shared" si="139"/>
        <v>0</v>
      </c>
      <c r="CN148">
        <f t="shared" si="140"/>
        <v>0</v>
      </c>
      <c r="CO148">
        <f t="shared" si="141"/>
        <v>1</v>
      </c>
      <c r="CP148">
        <f t="shared" si="142"/>
        <v>0</v>
      </c>
      <c r="CQ148">
        <f t="shared" si="143"/>
        <v>0</v>
      </c>
      <c r="CR148">
        <f t="shared" si="144"/>
        <v>0</v>
      </c>
      <c r="CS148">
        <f t="shared" si="145"/>
        <v>0</v>
      </c>
      <c r="CT148">
        <f t="shared" si="146"/>
        <v>0</v>
      </c>
      <c r="CU148">
        <f t="shared" si="147"/>
        <v>1</v>
      </c>
      <c r="CV148">
        <f t="shared" si="148"/>
        <v>0</v>
      </c>
      <c r="CW148">
        <f t="shared" si="149"/>
        <v>0</v>
      </c>
      <c r="CX148">
        <f t="shared" si="150"/>
        <v>0</v>
      </c>
      <c r="CY148">
        <f t="shared" si="151"/>
        <v>0</v>
      </c>
      <c r="DA148" s="3">
        <f t="shared" si="153"/>
        <v>0.12</v>
      </c>
    </row>
    <row r="149" spans="1:105" x14ac:dyDescent="0.25">
      <c r="A149">
        <v>795</v>
      </c>
      <c r="B149">
        <v>8</v>
      </c>
      <c r="C149">
        <v>4.1500000000000004</v>
      </c>
      <c r="D149">
        <v>4.4000000000000004</v>
      </c>
      <c r="E149">
        <v>3.52</v>
      </c>
      <c r="F149">
        <v>3.9</v>
      </c>
      <c r="G149">
        <v>4.28</v>
      </c>
      <c r="H149">
        <v>4.6500000000000004</v>
      </c>
      <c r="I149">
        <v>4.4000000000000004</v>
      </c>
      <c r="J149">
        <v>89.31</v>
      </c>
      <c r="K149">
        <v>3.9</v>
      </c>
      <c r="L149">
        <v>3.27</v>
      </c>
      <c r="M149">
        <v>100</v>
      </c>
      <c r="N149">
        <v>5.28</v>
      </c>
      <c r="O149">
        <v>3.52</v>
      </c>
      <c r="P149">
        <v>3.77</v>
      </c>
      <c r="Q149">
        <v>4.03</v>
      </c>
      <c r="R149">
        <v>4.1500000000000004</v>
      </c>
      <c r="S149">
        <v>3.52</v>
      </c>
      <c r="T149">
        <v>5.41</v>
      </c>
      <c r="U149">
        <v>3.02</v>
      </c>
      <c r="V149">
        <v>3.65</v>
      </c>
      <c r="W149">
        <v>3.14</v>
      </c>
      <c r="X149">
        <v>3.65</v>
      </c>
      <c r="Y149">
        <v>3.52</v>
      </c>
      <c r="Z149">
        <v>3.52</v>
      </c>
      <c r="AA149">
        <v>4.03</v>
      </c>
      <c r="AB149">
        <v>4.03</v>
      </c>
      <c r="AC149">
        <v>3.9</v>
      </c>
      <c r="AD149">
        <v>4.03</v>
      </c>
      <c r="AE149">
        <v>3.27</v>
      </c>
      <c r="AF149">
        <v>4.03</v>
      </c>
      <c r="AG149">
        <v>5.16</v>
      </c>
      <c r="AH149">
        <v>3.9</v>
      </c>
      <c r="AI149">
        <v>4.28</v>
      </c>
      <c r="AJ149">
        <v>3.14</v>
      </c>
      <c r="AK149">
        <v>5.03</v>
      </c>
      <c r="AL149">
        <v>3.52</v>
      </c>
      <c r="AM149">
        <v>4.4000000000000004</v>
      </c>
      <c r="AN149">
        <v>3.4</v>
      </c>
      <c r="AO149">
        <v>3.14</v>
      </c>
      <c r="AP149">
        <v>3.77</v>
      </c>
      <c r="AQ149">
        <v>3.4</v>
      </c>
      <c r="AR149">
        <v>3.52</v>
      </c>
      <c r="AS149">
        <v>3.9</v>
      </c>
      <c r="AT149">
        <v>4.03</v>
      </c>
      <c r="AU149">
        <v>3.14</v>
      </c>
      <c r="AV149">
        <v>2.52</v>
      </c>
      <c r="AW149">
        <v>2.39</v>
      </c>
      <c r="AX149">
        <v>4.28</v>
      </c>
      <c r="AY149">
        <v>3.52</v>
      </c>
      <c r="AZ149">
        <v>3.65</v>
      </c>
      <c r="BB149">
        <f t="shared" si="152"/>
        <v>0</v>
      </c>
      <c r="BC149">
        <f t="shared" si="103"/>
        <v>0</v>
      </c>
      <c r="BD149">
        <f t="shared" si="104"/>
        <v>0</v>
      </c>
      <c r="BE149">
        <f t="shared" si="105"/>
        <v>0</v>
      </c>
      <c r="BF149">
        <f t="shared" si="106"/>
        <v>0</v>
      </c>
      <c r="BG149">
        <f t="shared" si="107"/>
        <v>0</v>
      </c>
      <c r="BH149">
        <f t="shared" si="108"/>
        <v>0</v>
      </c>
      <c r="BI149">
        <f t="shared" si="109"/>
        <v>1</v>
      </c>
      <c r="BJ149">
        <f t="shared" si="110"/>
        <v>0</v>
      </c>
      <c r="BK149">
        <f t="shared" si="111"/>
        <v>0</v>
      </c>
      <c r="BL149">
        <f t="shared" si="112"/>
        <v>1</v>
      </c>
      <c r="BM149">
        <f t="shared" si="113"/>
        <v>0</v>
      </c>
      <c r="BN149">
        <f t="shared" si="114"/>
        <v>0</v>
      </c>
      <c r="BO149">
        <f t="shared" si="115"/>
        <v>0</v>
      </c>
      <c r="BP149">
        <f t="shared" si="116"/>
        <v>0</v>
      </c>
      <c r="BQ149">
        <f t="shared" si="117"/>
        <v>0</v>
      </c>
      <c r="BR149">
        <f t="shared" si="118"/>
        <v>0</v>
      </c>
      <c r="BS149">
        <f t="shared" si="119"/>
        <v>0</v>
      </c>
      <c r="BT149">
        <f t="shared" si="120"/>
        <v>0</v>
      </c>
      <c r="BU149">
        <f t="shared" si="121"/>
        <v>0</v>
      </c>
      <c r="BV149">
        <f t="shared" si="122"/>
        <v>0</v>
      </c>
      <c r="BW149">
        <f t="shared" si="123"/>
        <v>0</v>
      </c>
      <c r="BX149">
        <f t="shared" si="124"/>
        <v>0</v>
      </c>
      <c r="BY149">
        <f t="shared" si="125"/>
        <v>0</v>
      </c>
      <c r="BZ149">
        <f t="shared" si="126"/>
        <v>0</v>
      </c>
      <c r="CA149">
        <f t="shared" si="127"/>
        <v>0</v>
      </c>
      <c r="CB149">
        <f t="shared" si="128"/>
        <v>0</v>
      </c>
      <c r="CC149">
        <f t="shared" si="129"/>
        <v>0</v>
      </c>
      <c r="CD149">
        <f t="shared" si="130"/>
        <v>0</v>
      </c>
      <c r="CE149">
        <f t="shared" si="131"/>
        <v>0</v>
      </c>
      <c r="CF149">
        <f t="shared" si="132"/>
        <v>0</v>
      </c>
      <c r="CG149">
        <f t="shared" si="133"/>
        <v>0</v>
      </c>
      <c r="CH149">
        <f t="shared" si="134"/>
        <v>0</v>
      </c>
      <c r="CI149">
        <f t="shared" si="135"/>
        <v>0</v>
      </c>
      <c r="CJ149">
        <f t="shared" si="136"/>
        <v>0</v>
      </c>
      <c r="CK149">
        <f t="shared" si="137"/>
        <v>0</v>
      </c>
      <c r="CL149">
        <f t="shared" si="138"/>
        <v>0</v>
      </c>
      <c r="CM149">
        <f t="shared" si="139"/>
        <v>0</v>
      </c>
      <c r="CN149">
        <f t="shared" si="140"/>
        <v>0</v>
      </c>
      <c r="CO149">
        <f t="shared" si="141"/>
        <v>0</v>
      </c>
      <c r="CP149">
        <f t="shared" si="142"/>
        <v>0</v>
      </c>
      <c r="CQ149">
        <f t="shared" si="143"/>
        <v>0</v>
      </c>
      <c r="CR149">
        <f t="shared" si="144"/>
        <v>0</v>
      </c>
      <c r="CS149">
        <f t="shared" si="145"/>
        <v>0</v>
      </c>
      <c r="CT149">
        <f t="shared" si="146"/>
        <v>0</v>
      </c>
      <c r="CU149">
        <f t="shared" si="147"/>
        <v>0</v>
      </c>
      <c r="CV149">
        <f t="shared" si="148"/>
        <v>0</v>
      </c>
      <c r="CW149">
        <f t="shared" si="149"/>
        <v>0</v>
      </c>
      <c r="CX149">
        <f t="shared" si="150"/>
        <v>0</v>
      </c>
      <c r="CY149">
        <f t="shared" si="151"/>
        <v>0</v>
      </c>
      <c r="DA149" s="3">
        <f t="shared" si="153"/>
        <v>0.04</v>
      </c>
    </row>
    <row r="150" spans="1:105" x14ac:dyDescent="0.25">
      <c r="A150">
        <v>795</v>
      </c>
      <c r="B150">
        <v>9</v>
      </c>
      <c r="C150">
        <v>3.9</v>
      </c>
      <c r="D150">
        <v>4.1500000000000004</v>
      </c>
      <c r="E150">
        <v>4.53</v>
      </c>
      <c r="F150">
        <v>4.1500000000000004</v>
      </c>
      <c r="G150">
        <v>3.52</v>
      </c>
      <c r="H150">
        <v>4.28</v>
      </c>
      <c r="I150">
        <v>4.78</v>
      </c>
      <c r="J150">
        <v>3.9</v>
      </c>
      <c r="K150">
        <v>5.28</v>
      </c>
      <c r="L150">
        <v>4.28</v>
      </c>
      <c r="M150">
        <v>4.03</v>
      </c>
      <c r="N150">
        <v>4.03</v>
      </c>
      <c r="O150">
        <v>5.16</v>
      </c>
      <c r="P150">
        <v>4.28</v>
      </c>
      <c r="Q150">
        <v>3.52</v>
      </c>
      <c r="R150">
        <v>4.03</v>
      </c>
      <c r="S150">
        <v>5.03</v>
      </c>
      <c r="T150">
        <v>4.03</v>
      </c>
      <c r="U150">
        <v>4.53</v>
      </c>
      <c r="V150">
        <v>3.14</v>
      </c>
      <c r="W150">
        <v>3.14</v>
      </c>
      <c r="X150">
        <v>5.16</v>
      </c>
      <c r="Y150">
        <v>2.39</v>
      </c>
      <c r="Z150">
        <v>4.6500000000000004</v>
      </c>
      <c r="AA150">
        <v>4.1500000000000004</v>
      </c>
      <c r="AB150">
        <v>3.65</v>
      </c>
      <c r="AC150">
        <v>4.03</v>
      </c>
      <c r="AD150">
        <v>3.52</v>
      </c>
      <c r="AE150">
        <v>5.91</v>
      </c>
      <c r="AF150">
        <v>3.77</v>
      </c>
      <c r="AG150">
        <v>3.52</v>
      </c>
      <c r="AH150">
        <v>3.52</v>
      </c>
      <c r="AI150">
        <v>5.28</v>
      </c>
      <c r="AJ150">
        <v>4.28</v>
      </c>
      <c r="AK150">
        <v>3.14</v>
      </c>
      <c r="AL150">
        <v>3.14</v>
      </c>
      <c r="AM150">
        <v>3.9</v>
      </c>
      <c r="AN150">
        <v>3.65</v>
      </c>
      <c r="AO150">
        <v>4.4000000000000004</v>
      </c>
      <c r="AP150">
        <v>5.28</v>
      </c>
      <c r="AQ150">
        <v>3.27</v>
      </c>
      <c r="AR150">
        <v>3.27</v>
      </c>
      <c r="AS150">
        <v>2.39</v>
      </c>
      <c r="AT150">
        <v>3.77</v>
      </c>
      <c r="AU150">
        <v>3.9</v>
      </c>
      <c r="AV150">
        <v>2.89</v>
      </c>
      <c r="AW150">
        <v>5.03</v>
      </c>
      <c r="AX150">
        <v>4.1500000000000004</v>
      </c>
      <c r="AY150">
        <v>4.1500000000000004</v>
      </c>
      <c r="AZ150">
        <v>4.53</v>
      </c>
      <c r="BB150">
        <f t="shared" si="152"/>
        <v>0</v>
      </c>
      <c r="BC150">
        <f t="shared" si="103"/>
        <v>0</v>
      </c>
      <c r="BD150">
        <f t="shared" si="104"/>
        <v>0</v>
      </c>
      <c r="BE150">
        <f t="shared" si="105"/>
        <v>0</v>
      </c>
      <c r="BF150">
        <f t="shared" si="106"/>
        <v>0</v>
      </c>
      <c r="BG150">
        <f t="shared" si="107"/>
        <v>0</v>
      </c>
      <c r="BH150">
        <f t="shared" si="108"/>
        <v>0</v>
      </c>
      <c r="BI150">
        <f t="shared" si="109"/>
        <v>0</v>
      </c>
      <c r="BJ150">
        <f t="shared" si="110"/>
        <v>0</v>
      </c>
      <c r="BK150">
        <f t="shared" si="111"/>
        <v>0</v>
      </c>
      <c r="BL150">
        <f t="shared" si="112"/>
        <v>0</v>
      </c>
      <c r="BM150">
        <f t="shared" si="113"/>
        <v>0</v>
      </c>
      <c r="BN150">
        <f t="shared" si="114"/>
        <v>0</v>
      </c>
      <c r="BO150">
        <f t="shared" si="115"/>
        <v>0</v>
      </c>
      <c r="BP150">
        <f t="shared" si="116"/>
        <v>0</v>
      </c>
      <c r="BQ150">
        <f t="shared" si="117"/>
        <v>0</v>
      </c>
      <c r="BR150">
        <f t="shared" si="118"/>
        <v>0</v>
      </c>
      <c r="BS150">
        <f t="shared" si="119"/>
        <v>0</v>
      </c>
      <c r="BT150">
        <f t="shared" si="120"/>
        <v>0</v>
      </c>
      <c r="BU150">
        <f t="shared" si="121"/>
        <v>0</v>
      </c>
      <c r="BV150">
        <f t="shared" si="122"/>
        <v>0</v>
      </c>
      <c r="BW150">
        <f t="shared" si="123"/>
        <v>0</v>
      </c>
      <c r="BX150">
        <f t="shared" si="124"/>
        <v>0</v>
      </c>
      <c r="BY150">
        <f t="shared" si="125"/>
        <v>0</v>
      </c>
      <c r="BZ150">
        <f t="shared" si="126"/>
        <v>0</v>
      </c>
      <c r="CA150">
        <f t="shared" si="127"/>
        <v>0</v>
      </c>
      <c r="CB150">
        <f t="shared" si="128"/>
        <v>0</v>
      </c>
      <c r="CC150">
        <f t="shared" si="129"/>
        <v>0</v>
      </c>
      <c r="CD150">
        <f t="shared" si="130"/>
        <v>0</v>
      </c>
      <c r="CE150">
        <f t="shared" si="131"/>
        <v>0</v>
      </c>
      <c r="CF150">
        <f t="shared" si="132"/>
        <v>0</v>
      </c>
      <c r="CG150">
        <f t="shared" si="133"/>
        <v>0</v>
      </c>
      <c r="CH150">
        <f t="shared" si="134"/>
        <v>0</v>
      </c>
      <c r="CI150">
        <f t="shared" si="135"/>
        <v>0</v>
      </c>
      <c r="CJ150">
        <f t="shared" si="136"/>
        <v>0</v>
      </c>
      <c r="CK150">
        <f t="shared" si="137"/>
        <v>0</v>
      </c>
      <c r="CL150">
        <f t="shared" si="138"/>
        <v>0</v>
      </c>
      <c r="CM150">
        <f t="shared" si="139"/>
        <v>0</v>
      </c>
      <c r="CN150">
        <f t="shared" si="140"/>
        <v>0</v>
      </c>
      <c r="CO150">
        <f t="shared" si="141"/>
        <v>0</v>
      </c>
      <c r="CP150">
        <f t="shared" si="142"/>
        <v>0</v>
      </c>
      <c r="CQ150">
        <f t="shared" si="143"/>
        <v>0</v>
      </c>
      <c r="CR150">
        <f t="shared" si="144"/>
        <v>0</v>
      </c>
      <c r="CS150">
        <f t="shared" si="145"/>
        <v>0</v>
      </c>
      <c r="CT150">
        <f t="shared" si="146"/>
        <v>0</v>
      </c>
      <c r="CU150">
        <f t="shared" si="147"/>
        <v>0</v>
      </c>
      <c r="CV150">
        <f t="shared" si="148"/>
        <v>0</v>
      </c>
      <c r="CW150">
        <f t="shared" si="149"/>
        <v>0</v>
      </c>
      <c r="CX150">
        <f t="shared" si="150"/>
        <v>0</v>
      </c>
      <c r="CY150">
        <f t="shared" si="151"/>
        <v>0</v>
      </c>
      <c r="DA150" s="3">
        <f t="shared" si="153"/>
        <v>0</v>
      </c>
    </row>
    <row r="151" spans="1:105" x14ac:dyDescent="0.25">
      <c r="A151">
        <v>795</v>
      </c>
      <c r="B151">
        <v>10</v>
      </c>
      <c r="C151">
        <v>4.4000000000000004</v>
      </c>
      <c r="D151">
        <v>3.52</v>
      </c>
      <c r="E151">
        <v>3.27</v>
      </c>
      <c r="F151">
        <v>3.27</v>
      </c>
      <c r="G151">
        <v>2.89</v>
      </c>
      <c r="H151">
        <v>2.89</v>
      </c>
      <c r="I151">
        <v>3.9</v>
      </c>
      <c r="J151">
        <v>4.4000000000000004</v>
      </c>
      <c r="K151">
        <v>4.03</v>
      </c>
      <c r="L151">
        <v>3.14</v>
      </c>
      <c r="M151">
        <v>4.28</v>
      </c>
      <c r="N151">
        <v>4.03</v>
      </c>
      <c r="O151">
        <v>3.65</v>
      </c>
      <c r="P151">
        <v>3.14</v>
      </c>
      <c r="Q151">
        <v>4.4000000000000004</v>
      </c>
      <c r="R151">
        <v>3.14</v>
      </c>
      <c r="S151">
        <v>5.66</v>
      </c>
      <c r="T151">
        <v>5.28</v>
      </c>
      <c r="U151">
        <v>3.14</v>
      </c>
      <c r="V151">
        <v>5.66</v>
      </c>
      <c r="W151">
        <v>4.28</v>
      </c>
      <c r="X151">
        <v>3.27</v>
      </c>
      <c r="Y151">
        <v>4.53</v>
      </c>
      <c r="Z151">
        <v>3.77</v>
      </c>
      <c r="AA151">
        <v>4.03</v>
      </c>
      <c r="AB151">
        <v>3.14</v>
      </c>
      <c r="AC151">
        <v>3.52</v>
      </c>
      <c r="AD151">
        <v>3.9</v>
      </c>
      <c r="AE151">
        <v>4.4000000000000004</v>
      </c>
      <c r="AF151">
        <v>2.64</v>
      </c>
      <c r="AG151">
        <v>4.78</v>
      </c>
      <c r="AH151">
        <v>4.03</v>
      </c>
      <c r="AI151">
        <v>3.02</v>
      </c>
      <c r="AJ151">
        <v>3.52</v>
      </c>
      <c r="AK151">
        <v>3.4</v>
      </c>
      <c r="AL151">
        <v>4.4000000000000004</v>
      </c>
      <c r="AM151">
        <v>4.78</v>
      </c>
      <c r="AN151">
        <v>4.4000000000000004</v>
      </c>
      <c r="AO151">
        <v>3.65</v>
      </c>
      <c r="AP151">
        <v>4.53</v>
      </c>
      <c r="AQ151">
        <v>4.53</v>
      </c>
      <c r="AR151">
        <v>4.91</v>
      </c>
      <c r="AS151">
        <v>4.53</v>
      </c>
      <c r="AT151">
        <v>5.28</v>
      </c>
      <c r="AU151">
        <v>3.9</v>
      </c>
      <c r="AV151">
        <v>4.53</v>
      </c>
      <c r="AW151">
        <v>3.52</v>
      </c>
      <c r="AX151">
        <v>4.6500000000000004</v>
      </c>
      <c r="AY151">
        <v>4.91</v>
      </c>
      <c r="AZ151">
        <v>3.14</v>
      </c>
      <c r="BB151">
        <f t="shared" si="152"/>
        <v>0</v>
      </c>
      <c r="BC151">
        <f t="shared" si="103"/>
        <v>0</v>
      </c>
      <c r="BD151">
        <f t="shared" si="104"/>
        <v>0</v>
      </c>
      <c r="BE151">
        <f t="shared" si="105"/>
        <v>0</v>
      </c>
      <c r="BF151">
        <f t="shared" si="106"/>
        <v>0</v>
      </c>
      <c r="BG151">
        <f t="shared" si="107"/>
        <v>0</v>
      </c>
      <c r="BH151">
        <f t="shared" si="108"/>
        <v>0</v>
      </c>
      <c r="BI151">
        <f t="shared" si="109"/>
        <v>0</v>
      </c>
      <c r="BJ151">
        <f t="shared" si="110"/>
        <v>0</v>
      </c>
      <c r="BK151">
        <f t="shared" si="111"/>
        <v>0</v>
      </c>
      <c r="BL151">
        <f t="shared" si="112"/>
        <v>0</v>
      </c>
      <c r="BM151">
        <f t="shared" si="113"/>
        <v>0</v>
      </c>
      <c r="BN151">
        <f t="shared" si="114"/>
        <v>0</v>
      </c>
      <c r="BO151">
        <f t="shared" si="115"/>
        <v>0</v>
      </c>
      <c r="BP151">
        <f t="shared" si="116"/>
        <v>0</v>
      </c>
      <c r="BQ151">
        <f t="shared" si="117"/>
        <v>0</v>
      </c>
      <c r="BR151">
        <f t="shared" si="118"/>
        <v>0</v>
      </c>
      <c r="BS151">
        <f t="shared" si="119"/>
        <v>0</v>
      </c>
      <c r="BT151">
        <f t="shared" si="120"/>
        <v>0</v>
      </c>
      <c r="BU151">
        <f t="shared" si="121"/>
        <v>0</v>
      </c>
      <c r="BV151">
        <f t="shared" si="122"/>
        <v>0</v>
      </c>
      <c r="BW151">
        <f t="shared" si="123"/>
        <v>0</v>
      </c>
      <c r="BX151">
        <f t="shared" si="124"/>
        <v>0</v>
      </c>
      <c r="BY151">
        <f t="shared" si="125"/>
        <v>0</v>
      </c>
      <c r="BZ151">
        <f t="shared" si="126"/>
        <v>0</v>
      </c>
      <c r="CA151">
        <f t="shared" si="127"/>
        <v>0</v>
      </c>
      <c r="CB151">
        <f t="shared" si="128"/>
        <v>0</v>
      </c>
      <c r="CC151">
        <f t="shared" si="129"/>
        <v>0</v>
      </c>
      <c r="CD151">
        <f t="shared" si="130"/>
        <v>0</v>
      </c>
      <c r="CE151">
        <f t="shared" si="131"/>
        <v>0</v>
      </c>
      <c r="CF151">
        <f t="shared" si="132"/>
        <v>0</v>
      </c>
      <c r="CG151">
        <f t="shared" si="133"/>
        <v>0</v>
      </c>
      <c r="CH151">
        <f t="shared" si="134"/>
        <v>0</v>
      </c>
      <c r="CI151">
        <f t="shared" si="135"/>
        <v>0</v>
      </c>
      <c r="CJ151">
        <f t="shared" si="136"/>
        <v>0</v>
      </c>
      <c r="CK151">
        <f t="shared" si="137"/>
        <v>0</v>
      </c>
      <c r="CL151">
        <f t="shared" si="138"/>
        <v>0</v>
      </c>
      <c r="CM151">
        <f t="shared" si="139"/>
        <v>0</v>
      </c>
      <c r="CN151">
        <f t="shared" si="140"/>
        <v>0</v>
      </c>
      <c r="CO151">
        <f t="shared" si="141"/>
        <v>0</v>
      </c>
      <c r="CP151">
        <f t="shared" si="142"/>
        <v>0</v>
      </c>
      <c r="CQ151">
        <f t="shared" si="143"/>
        <v>0</v>
      </c>
      <c r="CR151">
        <f t="shared" si="144"/>
        <v>0</v>
      </c>
      <c r="CS151">
        <f t="shared" si="145"/>
        <v>0</v>
      </c>
      <c r="CT151">
        <f t="shared" si="146"/>
        <v>0</v>
      </c>
      <c r="CU151">
        <f t="shared" si="147"/>
        <v>0</v>
      </c>
      <c r="CV151">
        <f t="shared" si="148"/>
        <v>0</v>
      </c>
      <c r="CW151">
        <f t="shared" si="149"/>
        <v>0</v>
      </c>
      <c r="CX151">
        <f t="shared" si="150"/>
        <v>0</v>
      </c>
      <c r="CY151">
        <f t="shared" si="151"/>
        <v>0</v>
      </c>
      <c r="DA151" s="3">
        <f t="shared" si="153"/>
        <v>0</v>
      </c>
    </row>
    <row r="152" spans="1:105" x14ac:dyDescent="0.25">
      <c r="A152">
        <v>795</v>
      </c>
      <c r="B152">
        <v>11</v>
      </c>
      <c r="C152">
        <v>3.02</v>
      </c>
      <c r="D152">
        <v>3.9</v>
      </c>
      <c r="E152">
        <v>4.78</v>
      </c>
      <c r="F152">
        <v>3.27</v>
      </c>
      <c r="G152">
        <v>6.04</v>
      </c>
      <c r="H152">
        <v>5.03</v>
      </c>
      <c r="I152">
        <v>3.52</v>
      </c>
      <c r="J152">
        <v>4.4000000000000004</v>
      </c>
      <c r="K152">
        <v>5.91</v>
      </c>
      <c r="L152">
        <v>4.03</v>
      </c>
      <c r="M152">
        <v>3.4</v>
      </c>
      <c r="N152">
        <v>3.4</v>
      </c>
      <c r="O152">
        <v>3.52</v>
      </c>
      <c r="P152">
        <v>3.65</v>
      </c>
      <c r="Q152">
        <v>3.27</v>
      </c>
      <c r="R152">
        <v>3.65</v>
      </c>
      <c r="S152">
        <v>4.78</v>
      </c>
      <c r="T152">
        <v>3.14</v>
      </c>
      <c r="U152">
        <v>3.02</v>
      </c>
      <c r="V152">
        <v>6.42</v>
      </c>
      <c r="W152">
        <v>3.65</v>
      </c>
      <c r="X152">
        <v>3.4</v>
      </c>
      <c r="Y152">
        <v>5.16</v>
      </c>
      <c r="Z152">
        <v>3.52</v>
      </c>
      <c r="AA152">
        <v>3.77</v>
      </c>
      <c r="AB152">
        <v>4.6500000000000004</v>
      </c>
      <c r="AC152">
        <v>3.77</v>
      </c>
      <c r="AD152">
        <v>4.03</v>
      </c>
      <c r="AE152">
        <v>3.77</v>
      </c>
      <c r="AF152">
        <v>3.9</v>
      </c>
      <c r="AG152">
        <v>4.1500000000000004</v>
      </c>
      <c r="AH152">
        <v>3.52</v>
      </c>
      <c r="AI152">
        <v>3.14</v>
      </c>
      <c r="AJ152">
        <v>4.03</v>
      </c>
      <c r="AK152">
        <v>4.78</v>
      </c>
      <c r="AL152">
        <v>5.16</v>
      </c>
      <c r="AM152">
        <v>4.28</v>
      </c>
      <c r="AN152">
        <v>3.9</v>
      </c>
      <c r="AO152">
        <v>3.4</v>
      </c>
      <c r="AP152">
        <v>4.28</v>
      </c>
      <c r="AQ152">
        <v>3.27</v>
      </c>
      <c r="AR152">
        <v>3.65</v>
      </c>
      <c r="AS152">
        <v>5.03</v>
      </c>
      <c r="AT152">
        <v>4.1500000000000004</v>
      </c>
      <c r="AU152">
        <v>3.27</v>
      </c>
      <c r="AV152">
        <v>4.53</v>
      </c>
      <c r="AW152">
        <v>4.6500000000000004</v>
      </c>
      <c r="AX152">
        <v>3.52</v>
      </c>
      <c r="AY152">
        <v>3.52</v>
      </c>
      <c r="AZ152">
        <v>3.52</v>
      </c>
      <c r="BB152">
        <f t="shared" si="152"/>
        <v>0</v>
      </c>
      <c r="BC152">
        <f t="shared" si="103"/>
        <v>0</v>
      </c>
      <c r="BD152">
        <f t="shared" si="104"/>
        <v>0</v>
      </c>
      <c r="BE152">
        <f t="shared" si="105"/>
        <v>0</v>
      </c>
      <c r="BF152">
        <f t="shared" si="106"/>
        <v>0</v>
      </c>
      <c r="BG152">
        <f t="shared" si="107"/>
        <v>0</v>
      </c>
      <c r="BH152">
        <f t="shared" si="108"/>
        <v>0</v>
      </c>
      <c r="BI152">
        <f t="shared" si="109"/>
        <v>0</v>
      </c>
      <c r="BJ152">
        <f t="shared" si="110"/>
        <v>0</v>
      </c>
      <c r="BK152">
        <f t="shared" si="111"/>
        <v>0</v>
      </c>
      <c r="BL152">
        <f t="shared" si="112"/>
        <v>0</v>
      </c>
      <c r="BM152">
        <f t="shared" si="113"/>
        <v>0</v>
      </c>
      <c r="BN152">
        <f t="shared" si="114"/>
        <v>0</v>
      </c>
      <c r="BO152">
        <f t="shared" si="115"/>
        <v>0</v>
      </c>
      <c r="BP152">
        <f t="shared" si="116"/>
        <v>0</v>
      </c>
      <c r="BQ152">
        <f t="shared" si="117"/>
        <v>0</v>
      </c>
      <c r="BR152">
        <f t="shared" si="118"/>
        <v>0</v>
      </c>
      <c r="BS152">
        <f t="shared" si="119"/>
        <v>0</v>
      </c>
      <c r="BT152">
        <f t="shared" si="120"/>
        <v>0</v>
      </c>
      <c r="BU152">
        <f t="shared" si="121"/>
        <v>0</v>
      </c>
      <c r="BV152">
        <f t="shared" si="122"/>
        <v>0</v>
      </c>
      <c r="BW152">
        <f t="shared" si="123"/>
        <v>0</v>
      </c>
      <c r="BX152">
        <f t="shared" si="124"/>
        <v>0</v>
      </c>
      <c r="BY152">
        <f t="shared" si="125"/>
        <v>0</v>
      </c>
      <c r="BZ152">
        <f t="shared" si="126"/>
        <v>0</v>
      </c>
      <c r="CA152">
        <f t="shared" si="127"/>
        <v>0</v>
      </c>
      <c r="CB152">
        <f t="shared" si="128"/>
        <v>0</v>
      </c>
      <c r="CC152">
        <f t="shared" si="129"/>
        <v>0</v>
      </c>
      <c r="CD152">
        <f t="shared" si="130"/>
        <v>0</v>
      </c>
      <c r="CE152">
        <f t="shared" si="131"/>
        <v>0</v>
      </c>
      <c r="CF152">
        <f t="shared" si="132"/>
        <v>0</v>
      </c>
      <c r="CG152">
        <f t="shared" si="133"/>
        <v>0</v>
      </c>
      <c r="CH152">
        <f t="shared" si="134"/>
        <v>0</v>
      </c>
      <c r="CI152">
        <f t="shared" si="135"/>
        <v>0</v>
      </c>
      <c r="CJ152">
        <f t="shared" si="136"/>
        <v>0</v>
      </c>
      <c r="CK152">
        <f t="shared" si="137"/>
        <v>0</v>
      </c>
      <c r="CL152">
        <f t="shared" si="138"/>
        <v>0</v>
      </c>
      <c r="CM152">
        <f t="shared" si="139"/>
        <v>0</v>
      </c>
      <c r="CN152">
        <f t="shared" si="140"/>
        <v>0</v>
      </c>
      <c r="CO152">
        <f t="shared" si="141"/>
        <v>0</v>
      </c>
      <c r="CP152">
        <f t="shared" si="142"/>
        <v>0</v>
      </c>
      <c r="CQ152">
        <f t="shared" si="143"/>
        <v>0</v>
      </c>
      <c r="CR152">
        <f t="shared" si="144"/>
        <v>0</v>
      </c>
      <c r="CS152">
        <f t="shared" si="145"/>
        <v>0</v>
      </c>
      <c r="CT152">
        <f t="shared" si="146"/>
        <v>0</v>
      </c>
      <c r="CU152">
        <f t="shared" si="147"/>
        <v>0</v>
      </c>
      <c r="CV152">
        <f t="shared" si="148"/>
        <v>0</v>
      </c>
      <c r="CW152">
        <f t="shared" si="149"/>
        <v>0</v>
      </c>
      <c r="CX152">
        <f t="shared" si="150"/>
        <v>0</v>
      </c>
      <c r="CY152">
        <f t="shared" si="151"/>
        <v>0</v>
      </c>
      <c r="DA152" s="3">
        <f t="shared" si="153"/>
        <v>0</v>
      </c>
    </row>
    <row r="153" spans="1:105" x14ac:dyDescent="0.25">
      <c r="A153" s="4">
        <v>795</v>
      </c>
      <c r="B153" s="4">
        <v>12</v>
      </c>
      <c r="C153" s="4">
        <v>4.1500000000000004</v>
      </c>
      <c r="D153" s="4">
        <v>4.4000000000000004</v>
      </c>
      <c r="E153" s="4">
        <v>3.65</v>
      </c>
      <c r="F153" s="4">
        <v>4.1500000000000004</v>
      </c>
      <c r="G153" s="4">
        <v>3.77</v>
      </c>
      <c r="H153" s="4">
        <v>3.9</v>
      </c>
      <c r="I153" s="4">
        <v>5.16</v>
      </c>
      <c r="J153" s="4">
        <v>3.65</v>
      </c>
      <c r="K153" s="4">
        <v>3.27</v>
      </c>
      <c r="L153" s="4">
        <v>5.16</v>
      </c>
      <c r="M153" s="4">
        <v>5.03</v>
      </c>
      <c r="N153" s="4">
        <v>4.28</v>
      </c>
      <c r="O153" s="4">
        <v>3.27</v>
      </c>
      <c r="P153" s="4">
        <v>3.77</v>
      </c>
      <c r="Q153" s="4">
        <v>3.9</v>
      </c>
      <c r="R153" s="4">
        <v>5.16</v>
      </c>
      <c r="S153" s="4">
        <v>3.4</v>
      </c>
      <c r="T153" s="4">
        <v>3.27</v>
      </c>
      <c r="U153" s="4">
        <v>5.41</v>
      </c>
      <c r="V153" s="4">
        <v>3.52</v>
      </c>
      <c r="W153" s="4">
        <v>3.9</v>
      </c>
      <c r="X153" s="4">
        <v>3.27</v>
      </c>
      <c r="Y153" s="4">
        <v>2.52</v>
      </c>
      <c r="Z153" s="4">
        <v>3.77</v>
      </c>
      <c r="AA153" s="4">
        <v>4.6500000000000004</v>
      </c>
      <c r="AB153" s="4">
        <v>3.14</v>
      </c>
      <c r="AC153" s="4">
        <v>4.1500000000000004</v>
      </c>
      <c r="AD153" s="4">
        <v>2.52</v>
      </c>
      <c r="AE153" s="4">
        <v>2.77</v>
      </c>
      <c r="AF153" s="4">
        <v>4.91</v>
      </c>
      <c r="AG153" s="4">
        <v>4.6500000000000004</v>
      </c>
      <c r="AH153" s="4">
        <v>2.39</v>
      </c>
      <c r="AI153" s="4">
        <v>4.4000000000000004</v>
      </c>
      <c r="AJ153" s="4">
        <v>3.77</v>
      </c>
      <c r="AK153" s="4">
        <v>2.64</v>
      </c>
      <c r="AL153" s="4">
        <v>3.65</v>
      </c>
      <c r="AM153" s="4">
        <v>4.6500000000000004</v>
      </c>
      <c r="AN153" s="4">
        <v>3.27</v>
      </c>
      <c r="AO153" s="4">
        <v>4.6500000000000004</v>
      </c>
      <c r="AP153" s="4">
        <v>3.77</v>
      </c>
      <c r="AQ153" s="4">
        <v>3.65</v>
      </c>
      <c r="AR153" s="4">
        <v>3.9</v>
      </c>
      <c r="AS153" s="4">
        <v>3.52</v>
      </c>
      <c r="AT153" s="4">
        <v>4.28</v>
      </c>
      <c r="AU153" s="4">
        <v>3.77</v>
      </c>
      <c r="AV153" s="4">
        <v>4.6500000000000004</v>
      </c>
      <c r="AW153" s="4">
        <v>3.27</v>
      </c>
      <c r="AX153" s="4">
        <v>4.53</v>
      </c>
      <c r="AY153" s="4">
        <v>3.77</v>
      </c>
      <c r="AZ153" s="4">
        <v>4.1500000000000004</v>
      </c>
      <c r="BA153" s="4"/>
      <c r="BB153" s="4">
        <f t="shared" si="152"/>
        <v>0</v>
      </c>
      <c r="BC153" s="4">
        <f t="shared" ref="BC153:BC166" si="154">IF(D153&gt;$BB$3,1,0)</f>
        <v>0</v>
      </c>
      <c r="BD153" s="4">
        <f t="shared" ref="BD153:BD166" si="155">IF(E153&gt;$BB$3,1,0)</f>
        <v>0</v>
      </c>
      <c r="BE153" s="4">
        <f t="shared" ref="BE153:BE166" si="156">IF(F153&gt;$BB$3,1,0)</f>
        <v>0</v>
      </c>
      <c r="BF153" s="4">
        <f t="shared" ref="BF153:BF166" si="157">IF(G153&gt;$BB$3,1,0)</f>
        <v>0</v>
      </c>
      <c r="BG153" s="4">
        <f t="shared" ref="BG153:BG166" si="158">IF(H153&gt;$BB$3,1,0)</f>
        <v>0</v>
      </c>
      <c r="BH153" s="4">
        <f t="shared" ref="BH153:BH166" si="159">IF(I153&gt;$BB$3,1,0)</f>
        <v>0</v>
      </c>
      <c r="BI153" s="4">
        <f t="shared" ref="BI153:BI166" si="160">IF(J153&gt;$BB$3,1,0)</f>
        <v>0</v>
      </c>
      <c r="BJ153" s="4">
        <f t="shared" ref="BJ153:BJ166" si="161">IF(K153&gt;$BB$3,1,0)</f>
        <v>0</v>
      </c>
      <c r="BK153" s="4">
        <f t="shared" ref="BK153:BK166" si="162">IF(L153&gt;$BB$3,1,0)</f>
        <v>0</v>
      </c>
      <c r="BL153" s="4">
        <f t="shared" ref="BL153:BL166" si="163">IF(M153&gt;$BB$3,1,0)</f>
        <v>0</v>
      </c>
      <c r="BM153" s="4">
        <f t="shared" ref="BM153:BM166" si="164">IF(N153&gt;$BB$3,1,0)</f>
        <v>0</v>
      </c>
      <c r="BN153" s="4">
        <f t="shared" ref="BN153:BN166" si="165">IF(O153&gt;$BB$3,1,0)</f>
        <v>0</v>
      </c>
      <c r="BO153" s="4">
        <f t="shared" ref="BO153:BO166" si="166">IF(P153&gt;$BB$3,1,0)</f>
        <v>0</v>
      </c>
      <c r="BP153" s="4">
        <f t="shared" ref="BP153:BP166" si="167">IF(Q153&gt;$BB$3,1,0)</f>
        <v>0</v>
      </c>
      <c r="BQ153" s="4">
        <f t="shared" ref="BQ153:BQ166" si="168">IF(R153&gt;$BB$3,1,0)</f>
        <v>0</v>
      </c>
      <c r="BR153" s="4">
        <f t="shared" ref="BR153:BR166" si="169">IF(S153&gt;$BB$3,1,0)</f>
        <v>0</v>
      </c>
      <c r="BS153" s="4">
        <f t="shared" ref="BS153:BS166" si="170">IF(T153&gt;$BB$3,1,0)</f>
        <v>0</v>
      </c>
      <c r="BT153" s="4">
        <f t="shared" ref="BT153:BT166" si="171">IF(U153&gt;$BB$3,1,0)</f>
        <v>0</v>
      </c>
      <c r="BU153" s="4">
        <f t="shared" ref="BU153:BU166" si="172">IF(V153&gt;$BB$3,1,0)</f>
        <v>0</v>
      </c>
      <c r="BV153" s="4">
        <f t="shared" ref="BV153:BV166" si="173">IF(W153&gt;$BB$3,1,0)</f>
        <v>0</v>
      </c>
      <c r="BW153" s="4">
        <f t="shared" ref="BW153:BW166" si="174">IF(X153&gt;$BB$3,1,0)</f>
        <v>0</v>
      </c>
      <c r="BX153" s="4">
        <f t="shared" ref="BX153:BX166" si="175">IF(Y153&gt;$BB$3,1,0)</f>
        <v>0</v>
      </c>
      <c r="BY153" s="4">
        <f t="shared" ref="BY153:BY166" si="176">IF(Z153&gt;$BB$3,1,0)</f>
        <v>0</v>
      </c>
      <c r="BZ153" s="4">
        <f t="shared" ref="BZ153:BZ166" si="177">IF(AA153&gt;$BB$3,1,0)</f>
        <v>0</v>
      </c>
      <c r="CA153" s="4">
        <f t="shared" ref="CA153:CA166" si="178">IF(AB153&gt;$BB$3,1,0)</f>
        <v>0</v>
      </c>
      <c r="CB153" s="4">
        <f t="shared" ref="CB153:CB166" si="179">IF(AC153&gt;$BB$3,1,0)</f>
        <v>0</v>
      </c>
      <c r="CC153" s="4">
        <f t="shared" ref="CC153:CC166" si="180">IF(AD153&gt;$BB$3,1,0)</f>
        <v>0</v>
      </c>
      <c r="CD153" s="4">
        <f t="shared" ref="CD153:CD166" si="181">IF(AE153&gt;$BB$3,1,0)</f>
        <v>0</v>
      </c>
      <c r="CE153" s="4">
        <f t="shared" ref="CE153:CE166" si="182">IF(AF153&gt;$BB$3,1,0)</f>
        <v>0</v>
      </c>
      <c r="CF153" s="4">
        <f t="shared" ref="CF153:CF166" si="183">IF(AG153&gt;$BB$3,1,0)</f>
        <v>0</v>
      </c>
      <c r="CG153" s="4">
        <f t="shared" ref="CG153:CG166" si="184">IF(AH153&gt;$BB$3,1,0)</f>
        <v>0</v>
      </c>
      <c r="CH153" s="4">
        <f t="shared" ref="CH153:CH166" si="185">IF(AI153&gt;$BB$3,1,0)</f>
        <v>0</v>
      </c>
      <c r="CI153" s="4">
        <f t="shared" ref="CI153:CI166" si="186">IF(AJ153&gt;$BB$3,1,0)</f>
        <v>0</v>
      </c>
      <c r="CJ153" s="4">
        <f t="shared" ref="CJ153:CJ166" si="187">IF(AK153&gt;$BB$3,1,0)</f>
        <v>0</v>
      </c>
      <c r="CK153" s="4">
        <f t="shared" ref="CK153:CK166" si="188">IF(AL153&gt;$BB$3,1,0)</f>
        <v>0</v>
      </c>
      <c r="CL153" s="4">
        <f t="shared" ref="CL153:CL166" si="189">IF(AM153&gt;$BB$3,1,0)</f>
        <v>0</v>
      </c>
      <c r="CM153" s="4">
        <f t="shared" ref="CM153:CM166" si="190">IF(AN153&gt;$BB$3,1,0)</f>
        <v>0</v>
      </c>
      <c r="CN153" s="4">
        <f t="shared" ref="CN153:CN166" si="191">IF(AO153&gt;$BB$3,1,0)</f>
        <v>0</v>
      </c>
      <c r="CO153" s="4">
        <f t="shared" ref="CO153:CO166" si="192">IF(AP153&gt;$BB$3,1,0)</f>
        <v>0</v>
      </c>
      <c r="CP153" s="4">
        <f t="shared" ref="CP153:CP166" si="193">IF(AQ153&gt;$BB$3,1,0)</f>
        <v>0</v>
      </c>
      <c r="CQ153" s="4">
        <f t="shared" ref="CQ153:CQ166" si="194">IF(AR153&gt;$BB$3,1,0)</f>
        <v>0</v>
      </c>
      <c r="CR153" s="4">
        <f t="shared" ref="CR153:CR166" si="195">IF(AS153&gt;$BB$3,1,0)</f>
        <v>0</v>
      </c>
      <c r="CS153" s="4">
        <f t="shared" ref="CS153:CS166" si="196">IF(AT153&gt;$BB$3,1,0)</f>
        <v>0</v>
      </c>
      <c r="CT153" s="4">
        <f t="shared" ref="CT153:CT166" si="197">IF(AU153&gt;$BB$3,1,0)</f>
        <v>0</v>
      </c>
      <c r="CU153" s="4">
        <f t="shared" ref="CU153:CU166" si="198">IF(AV153&gt;$BB$3,1,0)</f>
        <v>0</v>
      </c>
      <c r="CV153" s="4">
        <f t="shared" ref="CV153:CV166" si="199">IF(AW153&gt;$BB$3,1,0)</f>
        <v>0</v>
      </c>
      <c r="CW153" s="4">
        <f t="shared" ref="CW153:CW166" si="200">IF(AX153&gt;$BB$3,1,0)</f>
        <v>0</v>
      </c>
      <c r="CX153" s="4">
        <f t="shared" ref="CX153:CX166" si="201">IF(AY153&gt;$BB$3,1,0)</f>
        <v>0</v>
      </c>
      <c r="CY153" s="4">
        <f t="shared" ref="CY153:CY166" si="202">IF(AZ153&gt;$BB$3,1,0)</f>
        <v>0</v>
      </c>
      <c r="CZ153" s="4"/>
      <c r="DA153" s="5">
        <f t="shared" si="153"/>
        <v>0</v>
      </c>
    </row>
    <row r="154" spans="1:105" x14ac:dyDescent="0.25">
      <c r="A154">
        <v>1463</v>
      </c>
      <c r="B154">
        <v>0</v>
      </c>
      <c r="C154">
        <v>100</v>
      </c>
      <c r="D154">
        <v>100</v>
      </c>
      <c r="E154">
        <v>100</v>
      </c>
      <c r="F154">
        <v>100</v>
      </c>
      <c r="G154">
        <v>100</v>
      </c>
      <c r="H154">
        <v>100</v>
      </c>
      <c r="I154">
        <v>100</v>
      </c>
      <c r="J154">
        <v>100</v>
      </c>
      <c r="K154">
        <v>100</v>
      </c>
      <c r="L154">
        <v>100</v>
      </c>
      <c r="M154">
        <v>100</v>
      </c>
      <c r="N154">
        <v>100</v>
      </c>
      <c r="O154">
        <v>100</v>
      </c>
      <c r="P154">
        <v>100</v>
      </c>
      <c r="Q154">
        <v>100</v>
      </c>
      <c r="R154">
        <v>100</v>
      </c>
      <c r="S154">
        <v>100</v>
      </c>
      <c r="T154">
        <v>100</v>
      </c>
      <c r="U154">
        <v>100</v>
      </c>
      <c r="V154">
        <v>100</v>
      </c>
      <c r="W154">
        <v>100</v>
      </c>
      <c r="X154">
        <v>100</v>
      </c>
      <c r="Y154">
        <v>100</v>
      </c>
      <c r="Z154">
        <v>100</v>
      </c>
      <c r="AA154">
        <v>96.31</v>
      </c>
      <c r="AB154">
        <v>100</v>
      </c>
      <c r="AC154">
        <v>100</v>
      </c>
      <c r="AD154">
        <v>100</v>
      </c>
      <c r="AE154">
        <v>100</v>
      </c>
      <c r="AF154">
        <v>100</v>
      </c>
      <c r="AG154">
        <v>100</v>
      </c>
      <c r="AH154">
        <v>100</v>
      </c>
      <c r="AI154">
        <v>100</v>
      </c>
      <c r="AJ154">
        <v>100</v>
      </c>
      <c r="AK154">
        <v>100</v>
      </c>
      <c r="AL154">
        <v>100</v>
      </c>
      <c r="AM154">
        <v>100</v>
      </c>
      <c r="AN154">
        <v>100</v>
      </c>
      <c r="AO154">
        <v>100</v>
      </c>
      <c r="AP154">
        <v>100</v>
      </c>
      <c r="AQ154">
        <v>100</v>
      </c>
      <c r="AR154">
        <v>100</v>
      </c>
      <c r="AS154">
        <v>100</v>
      </c>
      <c r="AT154">
        <v>100</v>
      </c>
      <c r="AU154">
        <v>100</v>
      </c>
      <c r="AV154">
        <v>100</v>
      </c>
      <c r="AW154">
        <v>100</v>
      </c>
      <c r="AX154">
        <v>100</v>
      </c>
      <c r="AY154">
        <v>100</v>
      </c>
      <c r="AZ154">
        <v>100</v>
      </c>
      <c r="BB154">
        <f t="shared" ref="BB154:BB166" si="203">IF(C154&gt;$BB$3,1,0)</f>
        <v>1</v>
      </c>
      <c r="BC154">
        <f t="shared" si="154"/>
        <v>1</v>
      </c>
      <c r="BD154">
        <f t="shared" si="155"/>
        <v>1</v>
      </c>
      <c r="BE154">
        <f t="shared" si="156"/>
        <v>1</v>
      </c>
      <c r="BF154">
        <f t="shared" si="157"/>
        <v>1</v>
      </c>
      <c r="BG154">
        <f t="shared" si="158"/>
        <v>1</v>
      </c>
      <c r="BH154">
        <f t="shared" si="159"/>
        <v>1</v>
      </c>
      <c r="BI154">
        <f t="shared" si="160"/>
        <v>1</v>
      </c>
      <c r="BJ154">
        <f t="shared" si="161"/>
        <v>1</v>
      </c>
      <c r="BK154">
        <f t="shared" si="162"/>
        <v>1</v>
      </c>
      <c r="BL154">
        <f t="shared" si="163"/>
        <v>1</v>
      </c>
      <c r="BM154">
        <f t="shared" si="164"/>
        <v>1</v>
      </c>
      <c r="BN154">
        <f t="shared" si="165"/>
        <v>1</v>
      </c>
      <c r="BO154">
        <f t="shared" si="166"/>
        <v>1</v>
      </c>
      <c r="BP154">
        <f t="shared" si="167"/>
        <v>1</v>
      </c>
      <c r="BQ154">
        <f t="shared" si="168"/>
        <v>1</v>
      </c>
      <c r="BR154">
        <f t="shared" si="169"/>
        <v>1</v>
      </c>
      <c r="BS154">
        <f t="shared" si="170"/>
        <v>1</v>
      </c>
      <c r="BT154">
        <f t="shared" si="171"/>
        <v>1</v>
      </c>
      <c r="BU154">
        <f t="shared" si="172"/>
        <v>1</v>
      </c>
      <c r="BV154">
        <f t="shared" si="173"/>
        <v>1</v>
      </c>
      <c r="BW154">
        <f t="shared" si="174"/>
        <v>1</v>
      </c>
      <c r="BX154">
        <f t="shared" si="175"/>
        <v>1</v>
      </c>
      <c r="BY154">
        <f t="shared" si="176"/>
        <v>1</v>
      </c>
      <c r="BZ154">
        <f t="shared" si="177"/>
        <v>1</v>
      </c>
      <c r="CA154">
        <f t="shared" si="178"/>
        <v>1</v>
      </c>
      <c r="CB154">
        <f t="shared" si="179"/>
        <v>1</v>
      </c>
      <c r="CC154">
        <f t="shared" si="180"/>
        <v>1</v>
      </c>
      <c r="CD154">
        <f t="shared" si="181"/>
        <v>1</v>
      </c>
      <c r="CE154">
        <f t="shared" si="182"/>
        <v>1</v>
      </c>
      <c r="CF154">
        <f t="shared" si="183"/>
        <v>1</v>
      </c>
      <c r="CG154">
        <f t="shared" si="184"/>
        <v>1</v>
      </c>
      <c r="CH154">
        <f t="shared" si="185"/>
        <v>1</v>
      </c>
      <c r="CI154">
        <f t="shared" si="186"/>
        <v>1</v>
      </c>
      <c r="CJ154">
        <f t="shared" si="187"/>
        <v>1</v>
      </c>
      <c r="CK154">
        <f t="shared" si="188"/>
        <v>1</v>
      </c>
      <c r="CL154">
        <f t="shared" si="189"/>
        <v>1</v>
      </c>
      <c r="CM154">
        <f t="shared" si="190"/>
        <v>1</v>
      </c>
      <c r="CN154">
        <f t="shared" si="191"/>
        <v>1</v>
      </c>
      <c r="CO154">
        <f t="shared" si="192"/>
        <v>1</v>
      </c>
      <c r="CP154">
        <f t="shared" si="193"/>
        <v>1</v>
      </c>
      <c r="CQ154">
        <f t="shared" si="194"/>
        <v>1</v>
      </c>
      <c r="CR154">
        <f t="shared" si="195"/>
        <v>1</v>
      </c>
      <c r="CS154">
        <f t="shared" si="196"/>
        <v>1</v>
      </c>
      <c r="CT154">
        <f t="shared" si="197"/>
        <v>1</v>
      </c>
      <c r="CU154">
        <f t="shared" si="198"/>
        <v>1</v>
      </c>
      <c r="CV154">
        <f t="shared" si="199"/>
        <v>1</v>
      </c>
      <c r="CW154">
        <f t="shared" si="200"/>
        <v>1</v>
      </c>
      <c r="CX154">
        <f t="shared" si="201"/>
        <v>1</v>
      </c>
      <c r="CY154">
        <f t="shared" si="202"/>
        <v>1</v>
      </c>
      <c r="DA154" s="3">
        <f t="shared" ref="DA154:DA166" si="204">SUM(BB154:CY154)/50</f>
        <v>1</v>
      </c>
    </row>
    <row r="155" spans="1:105" x14ac:dyDescent="0.25">
      <c r="A155">
        <v>1463</v>
      </c>
      <c r="B155">
        <v>1</v>
      </c>
      <c r="C155">
        <v>100</v>
      </c>
      <c r="D155">
        <v>100</v>
      </c>
      <c r="E155">
        <v>100</v>
      </c>
      <c r="F155">
        <v>100</v>
      </c>
      <c r="G155">
        <v>100</v>
      </c>
      <c r="H155">
        <v>100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  <c r="P155">
        <v>100</v>
      </c>
      <c r="Q155">
        <v>100</v>
      </c>
      <c r="R155">
        <v>100</v>
      </c>
      <c r="S155">
        <v>100</v>
      </c>
      <c r="T155">
        <v>100</v>
      </c>
      <c r="U155">
        <v>100</v>
      </c>
      <c r="V155">
        <v>100</v>
      </c>
      <c r="W155">
        <v>100</v>
      </c>
      <c r="X155">
        <v>100</v>
      </c>
      <c r="Y155">
        <v>99.93</v>
      </c>
      <c r="Z155">
        <v>100</v>
      </c>
      <c r="AA155">
        <v>100</v>
      </c>
      <c r="AB155">
        <v>100</v>
      </c>
      <c r="AC155">
        <v>100</v>
      </c>
      <c r="AD155">
        <v>100</v>
      </c>
      <c r="AE155">
        <v>100</v>
      </c>
      <c r="AF155">
        <v>100</v>
      </c>
      <c r="AG155">
        <v>100</v>
      </c>
      <c r="AH155">
        <v>100</v>
      </c>
      <c r="AI155">
        <v>100</v>
      </c>
      <c r="AJ155">
        <v>96.72</v>
      </c>
      <c r="AK155">
        <v>100</v>
      </c>
      <c r="AL155">
        <v>100</v>
      </c>
      <c r="AM155">
        <v>100</v>
      </c>
      <c r="AN155">
        <v>100</v>
      </c>
      <c r="AO155">
        <v>100</v>
      </c>
      <c r="AP155">
        <v>100</v>
      </c>
      <c r="AQ155">
        <v>100</v>
      </c>
      <c r="AR155">
        <v>100</v>
      </c>
      <c r="AS155">
        <v>100</v>
      </c>
      <c r="AT155">
        <v>100</v>
      </c>
      <c r="AU155">
        <v>100</v>
      </c>
      <c r="AV155">
        <v>100</v>
      </c>
      <c r="AW155">
        <v>100</v>
      </c>
      <c r="AX155">
        <v>100</v>
      </c>
      <c r="AY155">
        <v>100</v>
      </c>
      <c r="AZ155">
        <v>100</v>
      </c>
      <c r="BB155">
        <f t="shared" si="203"/>
        <v>1</v>
      </c>
      <c r="BC155">
        <f t="shared" si="154"/>
        <v>1</v>
      </c>
      <c r="BD155">
        <f t="shared" si="155"/>
        <v>1</v>
      </c>
      <c r="BE155">
        <f t="shared" si="156"/>
        <v>1</v>
      </c>
      <c r="BF155">
        <f t="shared" si="157"/>
        <v>1</v>
      </c>
      <c r="BG155">
        <f t="shared" si="158"/>
        <v>1</v>
      </c>
      <c r="BH155">
        <f t="shared" si="159"/>
        <v>1</v>
      </c>
      <c r="BI155">
        <f t="shared" si="160"/>
        <v>1</v>
      </c>
      <c r="BJ155">
        <f t="shared" si="161"/>
        <v>1</v>
      </c>
      <c r="BK155">
        <f t="shared" si="162"/>
        <v>1</v>
      </c>
      <c r="BL155">
        <f t="shared" si="163"/>
        <v>1</v>
      </c>
      <c r="BM155">
        <f t="shared" si="164"/>
        <v>1</v>
      </c>
      <c r="BN155">
        <f t="shared" si="165"/>
        <v>1</v>
      </c>
      <c r="BO155">
        <f t="shared" si="166"/>
        <v>1</v>
      </c>
      <c r="BP155">
        <f t="shared" si="167"/>
        <v>1</v>
      </c>
      <c r="BQ155">
        <f t="shared" si="168"/>
        <v>1</v>
      </c>
      <c r="BR155">
        <f t="shared" si="169"/>
        <v>1</v>
      </c>
      <c r="BS155">
        <f t="shared" si="170"/>
        <v>1</v>
      </c>
      <c r="BT155">
        <f t="shared" si="171"/>
        <v>1</v>
      </c>
      <c r="BU155">
        <f t="shared" si="172"/>
        <v>1</v>
      </c>
      <c r="BV155">
        <f t="shared" si="173"/>
        <v>1</v>
      </c>
      <c r="BW155">
        <f t="shared" si="174"/>
        <v>1</v>
      </c>
      <c r="BX155">
        <f t="shared" si="175"/>
        <v>1</v>
      </c>
      <c r="BY155">
        <f t="shared" si="176"/>
        <v>1</v>
      </c>
      <c r="BZ155">
        <f t="shared" si="177"/>
        <v>1</v>
      </c>
      <c r="CA155">
        <f t="shared" si="178"/>
        <v>1</v>
      </c>
      <c r="CB155">
        <f t="shared" si="179"/>
        <v>1</v>
      </c>
      <c r="CC155">
        <f t="shared" si="180"/>
        <v>1</v>
      </c>
      <c r="CD155">
        <f t="shared" si="181"/>
        <v>1</v>
      </c>
      <c r="CE155">
        <f t="shared" si="182"/>
        <v>1</v>
      </c>
      <c r="CF155">
        <f t="shared" si="183"/>
        <v>1</v>
      </c>
      <c r="CG155">
        <f t="shared" si="184"/>
        <v>1</v>
      </c>
      <c r="CH155">
        <f t="shared" si="185"/>
        <v>1</v>
      </c>
      <c r="CI155">
        <f t="shared" si="186"/>
        <v>1</v>
      </c>
      <c r="CJ155">
        <f t="shared" si="187"/>
        <v>1</v>
      </c>
      <c r="CK155">
        <f t="shared" si="188"/>
        <v>1</v>
      </c>
      <c r="CL155">
        <f t="shared" si="189"/>
        <v>1</v>
      </c>
      <c r="CM155">
        <f t="shared" si="190"/>
        <v>1</v>
      </c>
      <c r="CN155">
        <f t="shared" si="191"/>
        <v>1</v>
      </c>
      <c r="CO155">
        <f t="shared" si="192"/>
        <v>1</v>
      </c>
      <c r="CP155">
        <f t="shared" si="193"/>
        <v>1</v>
      </c>
      <c r="CQ155">
        <f t="shared" si="194"/>
        <v>1</v>
      </c>
      <c r="CR155">
        <f t="shared" si="195"/>
        <v>1</v>
      </c>
      <c r="CS155">
        <f t="shared" si="196"/>
        <v>1</v>
      </c>
      <c r="CT155">
        <f t="shared" si="197"/>
        <v>1</v>
      </c>
      <c r="CU155">
        <f t="shared" si="198"/>
        <v>1</v>
      </c>
      <c r="CV155">
        <f t="shared" si="199"/>
        <v>1</v>
      </c>
      <c r="CW155">
        <f t="shared" si="200"/>
        <v>1</v>
      </c>
      <c r="CX155">
        <f t="shared" si="201"/>
        <v>1</v>
      </c>
      <c r="CY155">
        <f t="shared" si="202"/>
        <v>1</v>
      </c>
      <c r="DA155" s="3">
        <f t="shared" si="204"/>
        <v>1</v>
      </c>
    </row>
    <row r="156" spans="1:105" x14ac:dyDescent="0.25">
      <c r="A156">
        <v>1463</v>
      </c>
      <c r="B156">
        <v>2</v>
      </c>
      <c r="C156">
        <v>100</v>
      </c>
      <c r="D156">
        <v>3.14</v>
      </c>
      <c r="E156">
        <v>100</v>
      </c>
      <c r="F156">
        <v>100</v>
      </c>
      <c r="G156">
        <v>100</v>
      </c>
      <c r="H156">
        <v>100</v>
      </c>
      <c r="I156">
        <v>100</v>
      </c>
      <c r="J156">
        <v>100</v>
      </c>
      <c r="K156">
        <v>100</v>
      </c>
      <c r="L156">
        <v>96.45</v>
      </c>
      <c r="M156">
        <v>100</v>
      </c>
      <c r="N156">
        <v>100</v>
      </c>
      <c r="O156">
        <v>100</v>
      </c>
      <c r="P156">
        <v>100</v>
      </c>
      <c r="Q156">
        <v>100</v>
      </c>
      <c r="R156">
        <v>100</v>
      </c>
      <c r="S156">
        <v>100</v>
      </c>
      <c r="T156">
        <v>100</v>
      </c>
      <c r="U156">
        <v>100</v>
      </c>
      <c r="V156">
        <v>100</v>
      </c>
      <c r="W156">
        <v>92.41</v>
      </c>
      <c r="X156">
        <v>100</v>
      </c>
      <c r="Y156">
        <v>100</v>
      </c>
      <c r="Z156">
        <v>100</v>
      </c>
      <c r="AA156">
        <v>100</v>
      </c>
      <c r="AB156">
        <v>100</v>
      </c>
      <c r="AC156">
        <v>100</v>
      </c>
      <c r="AD156">
        <v>100</v>
      </c>
      <c r="AE156">
        <v>100</v>
      </c>
      <c r="AF156">
        <v>100</v>
      </c>
      <c r="AG156">
        <v>100</v>
      </c>
      <c r="AH156">
        <v>100</v>
      </c>
      <c r="AI156">
        <v>100</v>
      </c>
      <c r="AJ156">
        <v>100</v>
      </c>
      <c r="AK156">
        <v>100</v>
      </c>
      <c r="AL156">
        <v>100</v>
      </c>
      <c r="AM156">
        <v>100</v>
      </c>
      <c r="AN156">
        <v>100</v>
      </c>
      <c r="AO156">
        <v>100</v>
      </c>
      <c r="AP156">
        <v>100</v>
      </c>
      <c r="AQ156">
        <v>100</v>
      </c>
      <c r="AR156">
        <v>100</v>
      </c>
      <c r="AS156">
        <v>100</v>
      </c>
      <c r="AT156">
        <v>100</v>
      </c>
      <c r="AU156">
        <v>100</v>
      </c>
      <c r="AV156">
        <v>100</v>
      </c>
      <c r="AW156">
        <v>100</v>
      </c>
      <c r="AX156">
        <v>100</v>
      </c>
      <c r="AY156">
        <v>100</v>
      </c>
      <c r="AZ156">
        <v>100</v>
      </c>
      <c r="BB156">
        <f t="shared" si="203"/>
        <v>1</v>
      </c>
      <c r="BC156">
        <f t="shared" si="154"/>
        <v>0</v>
      </c>
      <c r="BD156">
        <f t="shared" si="155"/>
        <v>1</v>
      </c>
      <c r="BE156">
        <f t="shared" si="156"/>
        <v>1</v>
      </c>
      <c r="BF156">
        <f t="shared" si="157"/>
        <v>1</v>
      </c>
      <c r="BG156">
        <f t="shared" si="158"/>
        <v>1</v>
      </c>
      <c r="BH156">
        <f t="shared" si="159"/>
        <v>1</v>
      </c>
      <c r="BI156">
        <f t="shared" si="160"/>
        <v>1</v>
      </c>
      <c r="BJ156">
        <f t="shared" si="161"/>
        <v>1</v>
      </c>
      <c r="BK156">
        <f t="shared" si="162"/>
        <v>1</v>
      </c>
      <c r="BL156">
        <f t="shared" si="163"/>
        <v>1</v>
      </c>
      <c r="BM156">
        <f t="shared" si="164"/>
        <v>1</v>
      </c>
      <c r="BN156">
        <f t="shared" si="165"/>
        <v>1</v>
      </c>
      <c r="BO156">
        <f t="shared" si="166"/>
        <v>1</v>
      </c>
      <c r="BP156">
        <f t="shared" si="167"/>
        <v>1</v>
      </c>
      <c r="BQ156">
        <f t="shared" si="168"/>
        <v>1</v>
      </c>
      <c r="BR156">
        <f t="shared" si="169"/>
        <v>1</v>
      </c>
      <c r="BS156">
        <f t="shared" si="170"/>
        <v>1</v>
      </c>
      <c r="BT156">
        <f t="shared" si="171"/>
        <v>1</v>
      </c>
      <c r="BU156">
        <f t="shared" si="172"/>
        <v>1</v>
      </c>
      <c r="BV156">
        <f t="shared" si="173"/>
        <v>1</v>
      </c>
      <c r="BW156">
        <f t="shared" si="174"/>
        <v>1</v>
      </c>
      <c r="BX156">
        <f t="shared" si="175"/>
        <v>1</v>
      </c>
      <c r="BY156">
        <f t="shared" si="176"/>
        <v>1</v>
      </c>
      <c r="BZ156">
        <f t="shared" si="177"/>
        <v>1</v>
      </c>
      <c r="CA156">
        <f t="shared" si="178"/>
        <v>1</v>
      </c>
      <c r="CB156">
        <f t="shared" si="179"/>
        <v>1</v>
      </c>
      <c r="CC156">
        <f t="shared" si="180"/>
        <v>1</v>
      </c>
      <c r="CD156">
        <f t="shared" si="181"/>
        <v>1</v>
      </c>
      <c r="CE156">
        <f t="shared" si="182"/>
        <v>1</v>
      </c>
      <c r="CF156">
        <f t="shared" si="183"/>
        <v>1</v>
      </c>
      <c r="CG156">
        <f t="shared" si="184"/>
        <v>1</v>
      </c>
      <c r="CH156">
        <f t="shared" si="185"/>
        <v>1</v>
      </c>
      <c r="CI156">
        <f t="shared" si="186"/>
        <v>1</v>
      </c>
      <c r="CJ156">
        <f t="shared" si="187"/>
        <v>1</v>
      </c>
      <c r="CK156">
        <f t="shared" si="188"/>
        <v>1</v>
      </c>
      <c r="CL156">
        <f t="shared" si="189"/>
        <v>1</v>
      </c>
      <c r="CM156">
        <f t="shared" si="190"/>
        <v>1</v>
      </c>
      <c r="CN156">
        <f t="shared" si="191"/>
        <v>1</v>
      </c>
      <c r="CO156">
        <f t="shared" si="192"/>
        <v>1</v>
      </c>
      <c r="CP156">
        <f t="shared" si="193"/>
        <v>1</v>
      </c>
      <c r="CQ156">
        <f t="shared" si="194"/>
        <v>1</v>
      </c>
      <c r="CR156">
        <f t="shared" si="195"/>
        <v>1</v>
      </c>
      <c r="CS156">
        <f t="shared" si="196"/>
        <v>1</v>
      </c>
      <c r="CT156">
        <f t="shared" si="197"/>
        <v>1</v>
      </c>
      <c r="CU156">
        <f t="shared" si="198"/>
        <v>1</v>
      </c>
      <c r="CV156">
        <f t="shared" si="199"/>
        <v>1</v>
      </c>
      <c r="CW156">
        <f t="shared" si="200"/>
        <v>1</v>
      </c>
      <c r="CX156">
        <f t="shared" si="201"/>
        <v>1</v>
      </c>
      <c r="CY156">
        <f t="shared" si="202"/>
        <v>1</v>
      </c>
      <c r="DA156" s="3">
        <f t="shared" si="204"/>
        <v>0.98</v>
      </c>
    </row>
    <row r="157" spans="1:105" x14ac:dyDescent="0.25">
      <c r="A157">
        <v>1463</v>
      </c>
      <c r="B157">
        <v>3</v>
      </c>
      <c r="C157">
        <v>100</v>
      </c>
      <c r="D157">
        <v>100</v>
      </c>
      <c r="E157">
        <v>100</v>
      </c>
      <c r="F157">
        <v>100</v>
      </c>
      <c r="G157">
        <v>100</v>
      </c>
      <c r="H157">
        <v>100</v>
      </c>
      <c r="I157">
        <v>100</v>
      </c>
      <c r="J157">
        <v>3.83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4.8499999999999996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  <c r="AK157">
        <v>100</v>
      </c>
      <c r="AL157">
        <v>100</v>
      </c>
      <c r="AM157">
        <v>100</v>
      </c>
      <c r="AN157">
        <v>100</v>
      </c>
      <c r="AO157">
        <v>100</v>
      </c>
      <c r="AP157">
        <v>100</v>
      </c>
      <c r="AQ157">
        <v>100</v>
      </c>
      <c r="AR157">
        <v>100</v>
      </c>
      <c r="AS157">
        <v>100</v>
      </c>
      <c r="AT157">
        <v>4.24</v>
      </c>
      <c r="AU157">
        <v>100</v>
      </c>
      <c r="AV157">
        <v>100</v>
      </c>
      <c r="AW157">
        <v>100</v>
      </c>
      <c r="AX157">
        <v>96.24</v>
      </c>
      <c r="AY157">
        <v>100</v>
      </c>
      <c r="AZ157">
        <v>100</v>
      </c>
      <c r="BB157">
        <f t="shared" si="203"/>
        <v>1</v>
      </c>
      <c r="BC157">
        <f t="shared" si="154"/>
        <v>1</v>
      </c>
      <c r="BD157">
        <f t="shared" si="155"/>
        <v>1</v>
      </c>
      <c r="BE157">
        <f t="shared" si="156"/>
        <v>1</v>
      </c>
      <c r="BF157">
        <f t="shared" si="157"/>
        <v>1</v>
      </c>
      <c r="BG157">
        <f t="shared" si="158"/>
        <v>1</v>
      </c>
      <c r="BH157">
        <f t="shared" si="159"/>
        <v>1</v>
      </c>
      <c r="BI157">
        <f t="shared" si="160"/>
        <v>0</v>
      </c>
      <c r="BJ157">
        <f t="shared" si="161"/>
        <v>1</v>
      </c>
      <c r="BK157">
        <f t="shared" si="162"/>
        <v>1</v>
      </c>
      <c r="BL157">
        <f t="shared" si="163"/>
        <v>1</v>
      </c>
      <c r="BM157">
        <f t="shared" si="164"/>
        <v>1</v>
      </c>
      <c r="BN157">
        <f t="shared" si="165"/>
        <v>1</v>
      </c>
      <c r="BO157">
        <f t="shared" si="166"/>
        <v>1</v>
      </c>
      <c r="BP157">
        <f t="shared" si="167"/>
        <v>1</v>
      </c>
      <c r="BQ157">
        <f t="shared" si="168"/>
        <v>1</v>
      </c>
      <c r="BR157">
        <f t="shared" si="169"/>
        <v>1</v>
      </c>
      <c r="BS157">
        <f t="shared" si="170"/>
        <v>1</v>
      </c>
      <c r="BT157">
        <f t="shared" si="171"/>
        <v>1</v>
      </c>
      <c r="BU157">
        <f t="shared" si="172"/>
        <v>1</v>
      </c>
      <c r="BV157">
        <f t="shared" si="173"/>
        <v>1</v>
      </c>
      <c r="BW157">
        <f t="shared" si="174"/>
        <v>0</v>
      </c>
      <c r="BX157">
        <f t="shared" si="175"/>
        <v>1</v>
      </c>
      <c r="BY157">
        <f t="shared" si="176"/>
        <v>1</v>
      </c>
      <c r="BZ157">
        <f t="shared" si="177"/>
        <v>1</v>
      </c>
      <c r="CA157">
        <f t="shared" si="178"/>
        <v>1</v>
      </c>
      <c r="CB157">
        <f t="shared" si="179"/>
        <v>1</v>
      </c>
      <c r="CC157">
        <f t="shared" si="180"/>
        <v>1</v>
      </c>
      <c r="CD157">
        <f t="shared" si="181"/>
        <v>1</v>
      </c>
      <c r="CE157">
        <f t="shared" si="182"/>
        <v>1</v>
      </c>
      <c r="CF157">
        <f t="shared" si="183"/>
        <v>1</v>
      </c>
      <c r="CG157">
        <f t="shared" si="184"/>
        <v>1</v>
      </c>
      <c r="CH157">
        <f t="shared" si="185"/>
        <v>1</v>
      </c>
      <c r="CI157">
        <f t="shared" si="186"/>
        <v>1</v>
      </c>
      <c r="CJ157">
        <f t="shared" si="187"/>
        <v>1</v>
      </c>
      <c r="CK157">
        <f t="shared" si="188"/>
        <v>1</v>
      </c>
      <c r="CL157">
        <f t="shared" si="189"/>
        <v>1</v>
      </c>
      <c r="CM157">
        <f t="shared" si="190"/>
        <v>1</v>
      </c>
      <c r="CN157">
        <f t="shared" si="191"/>
        <v>1</v>
      </c>
      <c r="CO157">
        <f t="shared" si="192"/>
        <v>1</v>
      </c>
      <c r="CP157">
        <f t="shared" si="193"/>
        <v>1</v>
      </c>
      <c r="CQ157">
        <f t="shared" si="194"/>
        <v>1</v>
      </c>
      <c r="CR157">
        <f t="shared" si="195"/>
        <v>1</v>
      </c>
      <c r="CS157">
        <f t="shared" si="196"/>
        <v>0</v>
      </c>
      <c r="CT157">
        <f t="shared" si="197"/>
        <v>1</v>
      </c>
      <c r="CU157">
        <f t="shared" si="198"/>
        <v>1</v>
      </c>
      <c r="CV157">
        <f t="shared" si="199"/>
        <v>1</v>
      </c>
      <c r="CW157">
        <f t="shared" si="200"/>
        <v>1</v>
      </c>
      <c r="CX157">
        <f t="shared" si="201"/>
        <v>1</v>
      </c>
      <c r="CY157">
        <f t="shared" si="202"/>
        <v>1</v>
      </c>
      <c r="DA157" s="3">
        <f t="shared" si="204"/>
        <v>0.94</v>
      </c>
    </row>
    <row r="158" spans="1:105" x14ac:dyDescent="0.25">
      <c r="A158">
        <v>1463</v>
      </c>
      <c r="B158">
        <v>4</v>
      </c>
      <c r="C158">
        <v>100</v>
      </c>
      <c r="D158">
        <v>100</v>
      </c>
      <c r="E158">
        <v>100</v>
      </c>
      <c r="F158">
        <v>100</v>
      </c>
      <c r="G158">
        <v>100</v>
      </c>
      <c r="H158">
        <v>100</v>
      </c>
      <c r="I158">
        <v>100</v>
      </c>
      <c r="J158">
        <v>4.58</v>
      </c>
      <c r="K158">
        <v>3.42</v>
      </c>
      <c r="L158">
        <v>100</v>
      </c>
      <c r="M158">
        <v>100</v>
      </c>
      <c r="N158">
        <v>100</v>
      </c>
      <c r="O158">
        <v>100</v>
      </c>
      <c r="P158">
        <v>100</v>
      </c>
      <c r="Q158">
        <v>96.38</v>
      </c>
      <c r="R158">
        <v>96.31</v>
      </c>
      <c r="S158">
        <v>100</v>
      </c>
      <c r="T158">
        <v>100</v>
      </c>
      <c r="U158">
        <v>100</v>
      </c>
      <c r="V158">
        <v>100</v>
      </c>
      <c r="W158">
        <v>100</v>
      </c>
      <c r="X158">
        <v>100</v>
      </c>
      <c r="Y158">
        <v>100</v>
      </c>
      <c r="Z158">
        <v>100</v>
      </c>
      <c r="AA158">
        <v>100</v>
      </c>
      <c r="AB158">
        <v>100</v>
      </c>
      <c r="AC158">
        <v>100</v>
      </c>
      <c r="AD158">
        <v>100</v>
      </c>
      <c r="AE158">
        <v>96.38</v>
      </c>
      <c r="AF158">
        <v>4.6500000000000004</v>
      </c>
      <c r="AG158">
        <v>96.24</v>
      </c>
      <c r="AH158">
        <v>85.03</v>
      </c>
      <c r="AI158">
        <v>100</v>
      </c>
      <c r="AJ158">
        <v>100</v>
      </c>
      <c r="AK158">
        <v>100</v>
      </c>
      <c r="AL158">
        <v>100</v>
      </c>
      <c r="AM158">
        <v>92.28</v>
      </c>
      <c r="AN158">
        <v>100</v>
      </c>
      <c r="AO158">
        <v>3.21</v>
      </c>
      <c r="AP158">
        <v>93.92</v>
      </c>
      <c r="AQ158">
        <v>100</v>
      </c>
      <c r="AR158">
        <v>96.17</v>
      </c>
      <c r="AS158">
        <v>100</v>
      </c>
      <c r="AT158">
        <v>100</v>
      </c>
      <c r="AU158">
        <v>100</v>
      </c>
      <c r="AV158">
        <v>100</v>
      </c>
      <c r="AW158">
        <v>100</v>
      </c>
      <c r="AX158">
        <v>96.31</v>
      </c>
      <c r="AY158">
        <v>100</v>
      </c>
      <c r="AZ158">
        <v>100</v>
      </c>
      <c r="BB158">
        <f t="shared" si="203"/>
        <v>1</v>
      </c>
      <c r="BC158">
        <f t="shared" si="154"/>
        <v>1</v>
      </c>
      <c r="BD158">
        <f t="shared" si="155"/>
        <v>1</v>
      </c>
      <c r="BE158">
        <f t="shared" si="156"/>
        <v>1</v>
      </c>
      <c r="BF158">
        <f t="shared" si="157"/>
        <v>1</v>
      </c>
      <c r="BG158">
        <f t="shared" si="158"/>
        <v>1</v>
      </c>
      <c r="BH158">
        <f t="shared" si="159"/>
        <v>1</v>
      </c>
      <c r="BI158">
        <f t="shared" si="160"/>
        <v>0</v>
      </c>
      <c r="BJ158">
        <f t="shared" si="161"/>
        <v>0</v>
      </c>
      <c r="BK158">
        <f t="shared" si="162"/>
        <v>1</v>
      </c>
      <c r="BL158">
        <f t="shared" si="163"/>
        <v>1</v>
      </c>
      <c r="BM158">
        <f t="shared" si="164"/>
        <v>1</v>
      </c>
      <c r="BN158">
        <f t="shared" si="165"/>
        <v>1</v>
      </c>
      <c r="BO158">
        <f t="shared" si="166"/>
        <v>1</v>
      </c>
      <c r="BP158">
        <f t="shared" si="167"/>
        <v>1</v>
      </c>
      <c r="BQ158">
        <f t="shared" si="168"/>
        <v>1</v>
      </c>
      <c r="BR158">
        <f t="shared" si="169"/>
        <v>1</v>
      </c>
      <c r="BS158">
        <f t="shared" si="170"/>
        <v>1</v>
      </c>
      <c r="BT158">
        <f t="shared" si="171"/>
        <v>1</v>
      </c>
      <c r="BU158">
        <f t="shared" si="172"/>
        <v>1</v>
      </c>
      <c r="BV158">
        <f t="shared" si="173"/>
        <v>1</v>
      </c>
      <c r="BW158">
        <f t="shared" si="174"/>
        <v>1</v>
      </c>
      <c r="BX158">
        <f t="shared" si="175"/>
        <v>1</v>
      </c>
      <c r="BY158">
        <f t="shared" si="176"/>
        <v>1</v>
      </c>
      <c r="BZ158">
        <f t="shared" si="177"/>
        <v>1</v>
      </c>
      <c r="CA158">
        <f t="shared" si="178"/>
        <v>1</v>
      </c>
      <c r="CB158">
        <f t="shared" si="179"/>
        <v>1</v>
      </c>
      <c r="CC158">
        <f t="shared" si="180"/>
        <v>1</v>
      </c>
      <c r="CD158">
        <f t="shared" si="181"/>
        <v>1</v>
      </c>
      <c r="CE158">
        <f t="shared" si="182"/>
        <v>0</v>
      </c>
      <c r="CF158">
        <f t="shared" si="183"/>
        <v>1</v>
      </c>
      <c r="CG158">
        <f t="shared" si="184"/>
        <v>1</v>
      </c>
      <c r="CH158">
        <f t="shared" si="185"/>
        <v>1</v>
      </c>
      <c r="CI158">
        <f t="shared" si="186"/>
        <v>1</v>
      </c>
      <c r="CJ158">
        <f t="shared" si="187"/>
        <v>1</v>
      </c>
      <c r="CK158">
        <f t="shared" si="188"/>
        <v>1</v>
      </c>
      <c r="CL158">
        <f t="shared" si="189"/>
        <v>1</v>
      </c>
      <c r="CM158">
        <f t="shared" si="190"/>
        <v>1</v>
      </c>
      <c r="CN158">
        <f t="shared" si="191"/>
        <v>0</v>
      </c>
      <c r="CO158">
        <f t="shared" si="192"/>
        <v>1</v>
      </c>
      <c r="CP158">
        <f t="shared" si="193"/>
        <v>1</v>
      </c>
      <c r="CQ158">
        <f t="shared" si="194"/>
        <v>1</v>
      </c>
      <c r="CR158">
        <f t="shared" si="195"/>
        <v>1</v>
      </c>
      <c r="CS158">
        <f t="shared" si="196"/>
        <v>1</v>
      </c>
      <c r="CT158">
        <f t="shared" si="197"/>
        <v>1</v>
      </c>
      <c r="CU158">
        <f t="shared" si="198"/>
        <v>1</v>
      </c>
      <c r="CV158">
        <f t="shared" si="199"/>
        <v>1</v>
      </c>
      <c r="CW158">
        <f t="shared" si="200"/>
        <v>1</v>
      </c>
      <c r="CX158">
        <f t="shared" si="201"/>
        <v>1</v>
      </c>
      <c r="CY158">
        <f t="shared" si="202"/>
        <v>1</v>
      </c>
      <c r="DA158" s="3">
        <f t="shared" si="204"/>
        <v>0.92</v>
      </c>
    </row>
    <row r="159" spans="1:105" x14ac:dyDescent="0.25">
      <c r="A159">
        <v>1463</v>
      </c>
      <c r="B159">
        <v>5</v>
      </c>
      <c r="C159">
        <v>96.31</v>
      </c>
      <c r="D159">
        <v>3.9</v>
      </c>
      <c r="E159">
        <v>100</v>
      </c>
      <c r="F159">
        <v>4.37</v>
      </c>
      <c r="G159">
        <v>100</v>
      </c>
      <c r="H159">
        <v>96.17</v>
      </c>
      <c r="I159">
        <v>100</v>
      </c>
      <c r="J159">
        <v>100</v>
      </c>
      <c r="K159">
        <v>96.17</v>
      </c>
      <c r="L159">
        <v>4.6500000000000004</v>
      </c>
      <c r="M159">
        <v>3.35</v>
      </c>
      <c r="N159">
        <v>3.76</v>
      </c>
      <c r="O159">
        <v>96.31</v>
      </c>
      <c r="P159">
        <v>100</v>
      </c>
      <c r="Q159">
        <v>100</v>
      </c>
      <c r="R159">
        <v>96.99</v>
      </c>
      <c r="S159">
        <v>100</v>
      </c>
      <c r="T159">
        <v>100</v>
      </c>
      <c r="U159">
        <v>100</v>
      </c>
      <c r="V159">
        <v>96.1</v>
      </c>
      <c r="W159">
        <v>100</v>
      </c>
      <c r="X159">
        <v>96.1</v>
      </c>
      <c r="Y159">
        <v>100</v>
      </c>
      <c r="Z159">
        <v>3.9</v>
      </c>
      <c r="AA159">
        <v>92.75</v>
      </c>
      <c r="AB159">
        <v>4.3099999999999996</v>
      </c>
      <c r="AC159">
        <v>100</v>
      </c>
      <c r="AD159">
        <v>100</v>
      </c>
      <c r="AE159">
        <v>77.72</v>
      </c>
      <c r="AF159">
        <v>100</v>
      </c>
      <c r="AG159">
        <v>100</v>
      </c>
      <c r="AH159">
        <v>2.6</v>
      </c>
      <c r="AI159">
        <v>96.17</v>
      </c>
      <c r="AJ159">
        <v>96.58</v>
      </c>
      <c r="AK159">
        <v>100</v>
      </c>
      <c r="AL159">
        <v>96.04</v>
      </c>
      <c r="AM159">
        <v>100</v>
      </c>
      <c r="AN159">
        <v>100</v>
      </c>
      <c r="AO159">
        <v>96.17</v>
      </c>
      <c r="AP159">
        <v>3.21</v>
      </c>
      <c r="AQ159">
        <v>100</v>
      </c>
      <c r="AR159">
        <v>100</v>
      </c>
      <c r="AS159">
        <v>4.03</v>
      </c>
      <c r="AT159">
        <v>100</v>
      </c>
      <c r="AU159">
        <v>96.38</v>
      </c>
      <c r="AV159">
        <v>3.28</v>
      </c>
      <c r="AW159">
        <v>100</v>
      </c>
      <c r="AX159">
        <v>100</v>
      </c>
      <c r="AY159">
        <v>92.41</v>
      </c>
      <c r="AZ159">
        <v>4.3099999999999996</v>
      </c>
      <c r="BB159">
        <f t="shared" si="203"/>
        <v>1</v>
      </c>
      <c r="BC159">
        <f t="shared" si="154"/>
        <v>0</v>
      </c>
      <c r="BD159">
        <f t="shared" si="155"/>
        <v>1</v>
      </c>
      <c r="BE159">
        <f t="shared" si="156"/>
        <v>0</v>
      </c>
      <c r="BF159">
        <f t="shared" si="157"/>
        <v>1</v>
      </c>
      <c r="BG159">
        <f t="shared" si="158"/>
        <v>1</v>
      </c>
      <c r="BH159">
        <f t="shared" si="159"/>
        <v>1</v>
      </c>
      <c r="BI159">
        <f t="shared" si="160"/>
        <v>1</v>
      </c>
      <c r="BJ159">
        <f t="shared" si="161"/>
        <v>1</v>
      </c>
      <c r="BK159">
        <f t="shared" si="162"/>
        <v>0</v>
      </c>
      <c r="BL159">
        <f t="shared" si="163"/>
        <v>0</v>
      </c>
      <c r="BM159">
        <f t="shared" si="164"/>
        <v>0</v>
      </c>
      <c r="BN159">
        <f t="shared" si="165"/>
        <v>1</v>
      </c>
      <c r="BO159">
        <f t="shared" si="166"/>
        <v>1</v>
      </c>
      <c r="BP159">
        <f t="shared" si="167"/>
        <v>1</v>
      </c>
      <c r="BQ159">
        <f t="shared" si="168"/>
        <v>1</v>
      </c>
      <c r="BR159">
        <f t="shared" si="169"/>
        <v>1</v>
      </c>
      <c r="BS159">
        <f t="shared" si="170"/>
        <v>1</v>
      </c>
      <c r="BT159">
        <f t="shared" si="171"/>
        <v>1</v>
      </c>
      <c r="BU159">
        <f t="shared" si="172"/>
        <v>1</v>
      </c>
      <c r="BV159">
        <f t="shared" si="173"/>
        <v>1</v>
      </c>
      <c r="BW159">
        <f t="shared" si="174"/>
        <v>1</v>
      </c>
      <c r="BX159">
        <f t="shared" si="175"/>
        <v>1</v>
      </c>
      <c r="BY159">
        <f t="shared" si="176"/>
        <v>0</v>
      </c>
      <c r="BZ159">
        <f t="shared" si="177"/>
        <v>1</v>
      </c>
      <c r="CA159">
        <f t="shared" si="178"/>
        <v>0</v>
      </c>
      <c r="CB159">
        <f t="shared" si="179"/>
        <v>1</v>
      </c>
      <c r="CC159">
        <f t="shared" si="180"/>
        <v>1</v>
      </c>
      <c r="CD159">
        <f t="shared" si="181"/>
        <v>0</v>
      </c>
      <c r="CE159">
        <f t="shared" si="182"/>
        <v>1</v>
      </c>
      <c r="CF159">
        <f t="shared" si="183"/>
        <v>1</v>
      </c>
      <c r="CG159">
        <f t="shared" si="184"/>
        <v>0</v>
      </c>
      <c r="CH159">
        <f t="shared" si="185"/>
        <v>1</v>
      </c>
      <c r="CI159">
        <f t="shared" si="186"/>
        <v>1</v>
      </c>
      <c r="CJ159">
        <f t="shared" si="187"/>
        <v>1</v>
      </c>
      <c r="CK159">
        <f t="shared" si="188"/>
        <v>1</v>
      </c>
      <c r="CL159">
        <f t="shared" si="189"/>
        <v>1</v>
      </c>
      <c r="CM159">
        <f t="shared" si="190"/>
        <v>1</v>
      </c>
      <c r="CN159">
        <f t="shared" si="191"/>
        <v>1</v>
      </c>
      <c r="CO159">
        <f t="shared" si="192"/>
        <v>0</v>
      </c>
      <c r="CP159">
        <f t="shared" si="193"/>
        <v>1</v>
      </c>
      <c r="CQ159">
        <f t="shared" si="194"/>
        <v>1</v>
      </c>
      <c r="CR159">
        <f t="shared" si="195"/>
        <v>0</v>
      </c>
      <c r="CS159">
        <f t="shared" si="196"/>
        <v>1</v>
      </c>
      <c r="CT159">
        <f t="shared" si="197"/>
        <v>1</v>
      </c>
      <c r="CU159">
        <f t="shared" si="198"/>
        <v>0</v>
      </c>
      <c r="CV159">
        <f t="shared" si="199"/>
        <v>1</v>
      </c>
      <c r="CW159">
        <f t="shared" si="200"/>
        <v>1</v>
      </c>
      <c r="CX159">
        <f t="shared" si="201"/>
        <v>1</v>
      </c>
      <c r="CY159">
        <f t="shared" si="202"/>
        <v>0</v>
      </c>
      <c r="DA159" s="3">
        <f t="shared" si="204"/>
        <v>0.74</v>
      </c>
    </row>
    <row r="160" spans="1:105" x14ac:dyDescent="0.25">
      <c r="A160">
        <v>1463</v>
      </c>
      <c r="B160">
        <v>6</v>
      </c>
      <c r="C160">
        <v>3.55</v>
      </c>
      <c r="D160">
        <v>96.1</v>
      </c>
      <c r="E160">
        <v>100</v>
      </c>
      <c r="F160">
        <v>100</v>
      </c>
      <c r="G160">
        <v>100</v>
      </c>
      <c r="H160">
        <v>4.17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4.72</v>
      </c>
      <c r="O160">
        <v>100</v>
      </c>
      <c r="P160">
        <v>3.9</v>
      </c>
      <c r="Q160">
        <v>3.55</v>
      </c>
      <c r="R160">
        <v>2.94</v>
      </c>
      <c r="S160">
        <v>5.54</v>
      </c>
      <c r="T160">
        <v>100</v>
      </c>
      <c r="U160">
        <v>96.04</v>
      </c>
      <c r="V160">
        <v>100</v>
      </c>
      <c r="W160">
        <v>100</v>
      </c>
      <c r="X160">
        <v>3.83</v>
      </c>
      <c r="Y160">
        <v>4.58</v>
      </c>
      <c r="Z160">
        <v>100</v>
      </c>
      <c r="AA160">
        <v>3.96</v>
      </c>
      <c r="AB160">
        <v>100</v>
      </c>
      <c r="AC160">
        <v>100</v>
      </c>
      <c r="AD160">
        <v>4.17</v>
      </c>
      <c r="AE160">
        <v>100</v>
      </c>
      <c r="AF160">
        <v>4.17</v>
      </c>
      <c r="AG160">
        <v>100</v>
      </c>
      <c r="AH160">
        <v>100</v>
      </c>
      <c r="AI160">
        <v>100</v>
      </c>
      <c r="AJ160">
        <v>100</v>
      </c>
      <c r="AK160">
        <v>86.4</v>
      </c>
      <c r="AL160">
        <v>100</v>
      </c>
      <c r="AM160">
        <v>4.37</v>
      </c>
      <c r="AN160">
        <v>3.49</v>
      </c>
      <c r="AO160">
        <v>100</v>
      </c>
      <c r="AP160">
        <v>100</v>
      </c>
      <c r="AQ160">
        <v>100</v>
      </c>
      <c r="AR160">
        <v>96.17</v>
      </c>
      <c r="AS160">
        <v>100</v>
      </c>
      <c r="AT160">
        <v>100</v>
      </c>
      <c r="AU160">
        <v>3.28</v>
      </c>
      <c r="AV160">
        <v>100</v>
      </c>
      <c r="AW160">
        <v>3.76</v>
      </c>
      <c r="AX160">
        <v>100</v>
      </c>
      <c r="AY160">
        <v>100</v>
      </c>
      <c r="AZ160">
        <v>100</v>
      </c>
      <c r="BB160">
        <f t="shared" si="203"/>
        <v>0</v>
      </c>
      <c r="BC160">
        <f t="shared" si="154"/>
        <v>1</v>
      </c>
      <c r="BD160">
        <f t="shared" si="155"/>
        <v>1</v>
      </c>
      <c r="BE160">
        <f t="shared" si="156"/>
        <v>1</v>
      </c>
      <c r="BF160">
        <f t="shared" si="157"/>
        <v>1</v>
      </c>
      <c r="BG160">
        <f t="shared" si="158"/>
        <v>0</v>
      </c>
      <c r="BH160">
        <f t="shared" si="159"/>
        <v>1</v>
      </c>
      <c r="BI160">
        <f t="shared" si="160"/>
        <v>1</v>
      </c>
      <c r="BJ160">
        <f t="shared" si="161"/>
        <v>1</v>
      </c>
      <c r="BK160">
        <f t="shared" si="162"/>
        <v>1</v>
      </c>
      <c r="BL160">
        <f t="shared" si="163"/>
        <v>1</v>
      </c>
      <c r="BM160">
        <f t="shared" si="164"/>
        <v>0</v>
      </c>
      <c r="BN160">
        <f t="shared" si="165"/>
        <v>1</v>
      </c>
      <c r="BO160">
        <f t="shared" si="166"/>
        <v>0</v>
      </c>
      <c r="BP160">
        <f t="shared" si="167"/>
        <v>0</v>
      </c>
      <c r="BQ160">
        <f t="shared" si="168"/>
        <v>0</v>
      </c>
      <c r="BR160">
        <f t="shared" si="169"/>
        <v>0</v>
      </c>
      <c r="BS160">
        <f t="shared" si="170"/>
        <v>1</v>
      </c>
      <c r="BT160">
        <f t="shared" si="171"/>
        <v>1</v>
      </c>
      <c r="BU160">
        <f t="shared" si="172"/>
        <v>1</v>
      </c>
      <c r="BV160">
        <f t="shared" si="173"/>
        <v>1</v>
      </c>
      <c r="BW160">
        <f t="shared" si="174"/>
        <v>0</v>
      </c>
      <c r="BX160">
        <f t="shared" si="175"/>
        <v>0</v>
      </c>
      <c r="BY160">
        <f t="shared" si="176"/>
        <v>1</v>
      </c>
      <c r="BZ160">
        <f t="shared" si="177"/>
        <v>0</v>
      </c>
      <c r="CA160">
        <f t="shared" si="178"/>
        <v>1</v>
      </c>
      <c r="CB160">
        <f t="shared" si="179"/>
        <v>1</v>
      </c>
      <c r="CC160">
        <f t="shared" si="180"/>
        <v>0</v>
      </c>
      <c r="CD160">
        <f t="shared" si="181"/>
        <v>1</v>
      </c>
      <c r="CE160">
        <f t="shared" si="182"/>
        <v>0</v>
      </c>
      <c r="CF160">
        <f t="shared" si="183"/>
        <v>1</v>
      </c>
      <c r="CG160">
        <f t="shared" si="184"/>
        <v>1</v>
      </c>
      <c r="CH160">
        <f t="shared" si="185"/>
        <v>1</v>
      </c>
      <c r="CI160">
        <f t="shared" si="186"/>
        <v>1</v>
      </c>
      <c r="CJ160">
        <f t="shared" si="187"/>
        <v>1</v>
      </c>
      <c r="CK160">
        <f t="shared" si="188"/>
        <v>1</v>
      </c>
      <c r="CL160">
        <f t="shared" si="189"/>
        <v>0</v>
      </c>
      <c r="CM160">
        <f t="shared" si="190"/>
        <v>0</v>
      </c>
      <c r="CN160">
        <f t="shared" si="191"/>
        <v>1</v>
      </c>
      <c r="CO160">
        <f t="shared" si="192"/>
        <v>1</v>
      </c>
      <c r="CP160">
        <f t="shared" si="193"/>
        <v>1</v>
      </c>
      <c r="CQ160">
        <f t="shared" si="194"/>
        <v>1</v>
      </c>
      <c r="CR160">
        <f t="shared" si="195"/>
        <v>1</v>
      </c>
      <c r="CS160">
        <f t="shared" si="196"/>
        <v>1</v>
      </c>
      <c r="CT160">
        <f t="shared" si="197"/>
        <v>0</v>
      </c>
      <c r="CU160">
        <f t="shared" si="198"/>
        <v>1</v>
      </c>
      <c r="CV160">
        <f t="shared" si="199"/>
        <v>0</v>
      </c>
      <c r="CW160">
        <f t="shared" si="200"/>
        <v>1</v>
      </c>
      <c r="CX160">
        <f t="shared" si="201"/>
        <v>1</v>
      </c>
      <c r="CY160">
        <f t="shared" si="202"/>
        <v>1</v>
      </c>
      <c r="DA160" s="3">
        <f t="shared" si="204"/>
        <v>0.68</v>
      </c>
    </row>
    <row r="161" spans="1:105" x14ac:dyDescent="0.25">
      <c r="A161">
        <v>1463</v>
      </c>
      <c r="B161">
        <v>7</v>
      </c>
      <c r="C161">
        <v>4.17</v>
      </c>
      <c r="D161">
        <v>3.49</v>
      </c>
      <c r="E161">
        <v>4.58</v>
      </c>
      <c r="F161">
        <v>100</v>
      </c>
      <c r="G161">
        <v>100</v>
      </c>
      <c r="H161">
        <v>3.55</v>
      </c>
      <c r="I161">
        <v>4.17</v>
      </c>
      <c r="J161">
        <v>96.04</v>
      </c>
      <c r="K161">
        <v>100</v>
      </c>
      <c r="L161">
        <v>2.8</v>
      </c>
      <c r="M161">
        <v>4.03</v>
      </c>
      <c r="N161">
        <v>100</v>
      </c>
      <c r="O161">
        <v>92.89</v>
      </c>
      <c r="P161">
        <v>100</v>
      </c>
      <c r="Q161">
        <v>4.4400000000000004</v>
      </c>
      <c r="R161">
        <v>3.55</v>
      </c>
      <c r="S161">
        <v>89.75</v>
      </c>
      <c r="T161">
        <v>3.62</v>
      </c>
      <c r="U161">
        <v>4.37</v>
      </c>
      <c r="V161">
        <v>100</v>
      </c>
      <c r="W161">
        <v>96.04</v>
      </c>
      <c r="X161">
        <v>3.69</v>
      </c>
      <c r="Y161">
        <v>100</v>
      </c>
      <c r="Z161">
        <v>3.49</v>
      </c>
      <c r="AA161">
        <v>3.62</v>
      </c>
      <c r="AB161">
        <v>3.96</v>
      </c>
      <c r="AC161">
        <v>96.31</v>
      </c>
      <c r="AD161">
        <v>100</v>
      </c>
      <c r="AE161">
        <v>4.17</v>
      </c>
      <c r="AF161">
        <v>93.16</v>
      </c>
      <c r="AG161">
        <v>100</v>
      </c>
      <c r="AH161">
        <v>3.76</v>
      </c>
      <c r="AI161">
        <v>4.37</v>
      </c>
      <c r="AJ161">
        <v>4.03</v>
      </c>
      <c r="AK161">
        <v>96.1</v>
      </c>
      <c r="AL161">
        <v>4.37</v>
      </c>
      <c r="AM161">
        <v>100</v>
      </c>
      <c r="AN161">
        <v>100</v>
      </c>
      <c r="AO161">
        <v>100</v>
      </c>
      <c r="AP161">
        <v>3.9</v>
      </c>
      <c r="AQ161">
        <v>100</v>
      </c>
      <c r="AR161">
        <v>3.76</v>
      </c>
      <c r="AS161">
        <v>3.76</v>
      </c>
      <c r="AT161">
        <v>5.54</v>
      </c>
      <c r="AU161">
        <v>96.72</v>
      </c>
      <c r="AV161">
        <v>96.17</v>
      </c>
      <c r="AW161">
        <v>100</v>
      </c>
      <c r="AX161">
        <v>5.26</v>
      </c>
      <c r="AY161">
        <v>3.35</v>
      </c>
      <c r="AZ161">
        <v>5.19</v>
      </c>
      <c r="BB161">
        <f t="shared" si="203"/>
        <v>0</v>
      </c>
      <c r="BC161">
        <f t="shared" si="154"/>
        <v>0</v>
      </c>
      <c r="BD161">
        <f t="shared" si="155"/>
        <v>0</v>
      </c>
      <c r="BE161">
        <f t="shared" si="156"/>
        <v>1</v>
      </c>
      <c r="BF161">
        <f t="shared" si="157"/>
        <v>1</v>
      </c>
      <c r="BG161">
        <f t="shared" si="158"/>
        <v>0</v>
      </c>
      <c r="BH161">
        <f t="shared" si="159"/>
        <v>0</v>
      </c>
      <c r="BI161">
        <f t="shared" si="160"/>
        <v>1</v>
      </c>
      <c r="BJ161">
        <f t="shared" si="161"/>
        <v>1</v>
      </c>
      <c r="BK161">
        <f t="shared" si="162"/>
        <v>0</v>
      </c>
      <c r="BL161">
        <f t="shared" si="163"/>
        <v>0</v>
      </c>
      <c r="BM161">
        <f t="shared" si="164"/>
        <v>1</v>
      </c>
      <c r="BN161">
        <f t="shared" si="165"/>
        <v>1</v>
      </c>
      <c r="BO161">
        <f t="shared" si="166"/>
        <v>1</v>
      </c>
      <c r="BP161">
        <f t="shared" si="167"/>
        <v>0</v>
      </c>
      <c r="BQ161">
        <f t="shared" si="168"/>
        <v>0</v>
      </c>
      <c r="BR161">
        <f t="shared" si="169"/>
        <v>1</v>
      </c>
      <c r="BS161">
        <f t="shared" si="170"/>
        <v>0</v>
      </c>
      <c r="BT161">
        <f t="shared" si="171"/>
        <v>0</v>
      </c>
      <c r="BU161">
        <f t="shared" si="172"/>
        <v>1</v>
      </c>
      <c r="BV161">
        <f t="shared" si="173"/>
        <v>1</v>
      </c>
      <c r="BW161">
        <f t="shared" si="174"/>
        <v>0</v>
      </c>
      <c r="BX161">
        <f t="shared" si="175"/>
        <v>1</v>
      </c>
      <c r="BY161">
        <f t="shared" si="176"/>
        <v>0</v>
      </c>
      <c r="BZ161">
        <f t="shared" si="177"/>
        <v>0</v>
      </c>
      <c r="CA161">
        <f t="shared" si="178"/>
        <v>0</v>
      </c>
      <c r="CB161">
        <f t="shared" si="179"/>
        <v>1</v>
      </c>
      <c r="CC161">
        <f t="shared" si="180"/>
        <v>1</v>
      </c>
      <c r="CD161">
        <f t="shared" si="181"/>
        <v>0</v>
      </c>
      <c r="CE161">
        <f t="shared" si="182"/>
        <v>1</v>
      </c>
      <c r="CF161">
        <f t="shared" si="183"/>
        <v>1</v>
      </c>
      <c r="CG161">
        <f t="shared" si="184"/>
        <v>0</v>
      </c>
      <c r="CH161">
        <f t="shared" si="185"/>
        <v>0</v>
      </c>
      <c r="CI161">
        <f t="shared" si="186"/>
        <v>0</v>
      </c>
      <c r="CJ161">
        <f t="shared" si="187"/>
        <v>1</v>
      </c>
      <c r="CK161">
        <f t="shared" si="188"/>
        <v>0</v>
      </c>
      <c r="CL161">
        <f t="shared" si="189"/>
        <v>1</v>
      </c>
      <c r="CM161">
        <f t="shared" si="190"/>
        <v>1</v>
      </c>
      <c r="CN161">
        <f t="shared" si="191"/>
        <v>1</v>
      </c>
      <c r="CO161">
        <f t="shared" si="192"/>
        <v>0</v>
      </c>
      <c r="CP161">
        <f t="shared" si="193"/>
        <v>1</v>
      </c>
      <c r="CQ161">
        <f t="shared" si="194"/>
        <v>0</v>
      </c>
      <c r="CR161">
        <f t="shared" si="195"/>
        <v>0</v>
      </c>
      <c r="CS161">
        <f t="shared" si="196"/>
        <v>0</v>
      </c>
      <c r="CT161">
        <f t="shared" si="197"/>
        <v>1</v>
      </c>
      <c r="CU161">
        <f t="shared" si="198"/>
        <v>1</v>
      </c>
      <c r="CV161">
        <f t="shared" si="199"/>
        <v>1</v>
      </c>
      <c r="CW161">
        <f t="shared" si="200"/>
        <v>0</v>
      </c>
      <c r="CX161">
        <f t="shared" si="201"/>
        <v>0</v>
      </c>
      <c r="CY161">
        <f t="shared" si="202"/>
        <v>0</v>
      </c>
      <c r="DA161" s="3">
        <f t="shared" si="204"/>
        <v>0.46</v>
      </c>
    </row>
    <row r="162" spans="1:105" x14ac:dyDescent="0.25">
      <c r="A162">
        <v>1463</v>
      </c>
      <c r="B162">
        <v>8</v>
      </c>
      <c r="C162">
        <v>4.37</v>
      </c>
      <c r="D162">
        <v>4.6500000000000004</v>
      </c>
      <c r="E162">
        <v>4.58</v>
      </c>
      <c r="F162">
        <v>3.62</v>
      </c>
      <c r="G162">
        <v>100</v>
      </c>
      <c r="H162">
        <v>4.0999999999999996</v>
      </c>
      <c r="I162">
        <v>4.17</v>
      </c>
      <c r="J162">
        <v>3.62</v>
      </c>
      <c r="K162">
        <v>100</v>
      </c>
      <c r="L162">
        <v>92.55</v>
      </c>
      <c r="M162">
        <v>3.62</v>
      </c>
      <c r="N162">
        <v>4.51</v>
      </c>
      <c r="O162">
        <v>93.16</v>
      </c>
      <c r="P162">
        <v>96.65</v>
      </c>
      <c r="Q162">
        <v>4.6500000000000004</v>
      </c>
      <c r="R162">
        <v>3.62</v>
      </c>
      <c r="S162">
        <v>4.72</v>
      </c>
      <c r="T162">
        <v>3.96</v>
      </c>
      <c r="U162">
        <v>100</v>
      </c>
      <c r="V162">
        <v>4.4400000000000004</v>
      </c>
      <c r="W162">
        <v>4.51</v>
      </c>
      <c r="X162">
        <v>4.03</v>
      </c>
      <c r="Y162">
        <v>3.55</v>
      </c>
      <c r="Z162">
        <v>3.9</v>
      </c>
      <c r="AA162">
        <v>3.62</v>
      </c>
      <c r="AB162">
        <v>4.17</v>
      </c>
      <c r="AC162">
        <v>100</v>
      </c>
      <c r="AD162">
        <v>3.49</v>
      </c>
      <c r="AE162">
        <v>96.17</v>
      </c>
      <c r="AF162">
        <v>3.49</v>
      </c>
      <c r="AG162">
        <v>3.49</v>
      </c>
      <c r="AH162">
        <v>3.76</v>
      </c>
      <c r="AI162">
        <v>4.4400000000000004</v>
      </c>
      <c r="AJ162">
        <v>3.69</v>
      </c>
      <c r="AK162">
        <v>5.26</v>
      </c>
      <c r="AL162">
        <v>3.69</v>
      </c>
      <c r="AM162">
        <v>3.49</v>
      </c>
      <c r="AN162">
        <v>3.62</v>
      </c>
      <c r="AO162">
        <v>100</v>
      </c>
      <c r="AP162">
        <v>100</v>
      </c>
      <c r="AQ162">
        <v>96.24</v>
      </c>
      <c r="AR162">
        <v>4.4400000000000004</v>
      </c>
      <c r="AS162">
        <v>3.96</v>
      </c>
      <c r="AT162">
        <v>4.37</v>
      </c>
      <c r="AU162">
        <v>100</v>
      </c>
      <c r="AV162">
        <v>3.55</v>
      </c>
      <c r="AW162">
        <v>4.17</v>
      </c>
      <c r="AX162">
        <v>4.3099999999999996</v>
      </c>
      <c r="AY162">
        <v>3.83</v>
      </c>
      <c r="AZ162">
        <v>4.4400000000000004</v>
      </c>
      <c r="BB162">
        <f t="shared" si="203"/>
        <v>0</v>
      </c>
      <c r="BC162">
        <f t="shared" si="154"/>
        <v>0</v>
      </c>
      <c r="BD162">
        <f t="shared" si="155"/>
        <v>0</v>
      </c>
      <c r="BE162">
        <f t="shared" si="156"/>
        <v>0</v>
      </c>
      <c r="BF162">
        <f t="shared" si="157"/>
        <v>1</v>
      </c>
      <c r="BG162">
        <f t="shared" si="158"/>
        <v>0</v>
      </c>
      <c r="BH162">
        <f t="shared" si="159"/>
        <v>0</v>
      </c>
      <c r="BI162">
        <f t="shared" si="160"/>
        <v>0</v>
      </c>
      <c r="BJ162">
        <f t="shared" si="161"/>
        <v>1</v>
      </c>
      <c r="BK162">
        <f t="shared" si="162"/>
        <v>1</v>
      </c>
      <c r="BL162">
        <f t="shared" si="163"/>
        <v>0</v>
      </c>
      <c r="BM162">
        <f t="shared" si="164"/>
        <v>0</v>
      </c>
      <c r="BN162">
        <f t="shared" si="165"/>
        <v>1</v>
      </c>
      <c r="BO162">
        <f t="shared" si="166"/>
        <v>1</v>
      </c>
      <c r="BP162">
        <f t="shared" si="167"/>
        <v>0</v>
      </c>
      <c r="BQ162">
        <f t="shared" si="168"/>
        <v>0</v>
      </c>
      <c r="BR162">
        <f t="shared" si="169"/>
        <v>0</v>
      </c>
      <c r="BS162">
        <f t="shared" si="170"/>
        <v>0</v>
      </c>
      <c r="BT162">
        <f t="shared" si="171"/>
        <v>1</v>
      </c>
      <c r="BU162">
        <f t="shared" si="172"/>
        <v>0</v>
      </c>
      <c r="BV162">
        <f t="shared" si="173"/>
        <v>0</v>
      </c>
      <c r="BW162">
        <f t="shared" si="174"/>
        <v>0</v>
      </c>
      <c r="BX162">
        <f t="shared" si="175"/>
        <v>0</v>
      </c>
      <c r="BY162">
        <f t="shared" si="176"/>
        <v>0</v>
      </c>
      <c r="BZ162">
        <f t="shared" si="177"/>
        <v>0</v>
      </c>
      <c r="CA162">
        <f t="shared" si="178"/>
        <v>0</v>
      </c>
      <c r="CB162">
        <f t="shared" si="179"/>
        <v>1</v>
      </c>
      <c r="CC162">
        <f t="shared" si="180"/>
        <v>0</v>
      </c>
      <c r="CD162">
        <f t="shared" si="181"/>
        <v>1</v>
      </c>
      <c r="CE162">
        <f t="shared" si="182"/>
        <v>0</v>
      </c>
      <c r="CF162">
        <f t="shared" si="183"/>
        <v>0</v>
      </c>
      <c r="CG162">
        <f t="shared" si="184"/>
        <v>0</v>
      </c>
      <c r="CH162">
        <f t="shared" si="185"/>
        <v>0</v>
      </c>
      <c r="CI162">
        <f t="shared" si="186"/>
        <v>0</v>
      </c>
      <c r="CJ162">
        <f t="shared" si="187"/>
        <v>0</v>
      </c>
      <c r="CK162">
        <f t="shared" si="188"/>
        <v>0</v>
      </c>
      <c r="CL162">
        <f t="shared" si="189"/>
        <v>0</v>
      </c>
      <c r="CM162">
        <f t="shared" si="190"/>
        <v>0</v>
      </c>
      <c r="CN162">
        <f t="shared" si="191"/>
        <v>1</v>
      </c>
      <c r="CO162">
        <f t="shared" si="192"/>
        <v>1</v>
      </c>
      <c r="CP162">
        <f t="shared" si="193"/>
        <v>1</v>
      </c>
      <c r="CQ162">
        <f t="shared" si="194"/>
        <v>0</v>
      </c>
      <c r="CR162">
        <f t="shared" si="195"/>
        <v>0</v>
      </c>
      <c r="CS162">
        <f t="shared" si="196"/>
        <v>0</v>
      </c>
      <c r="CT162">
        <f t="shared" si="197"/>
        <v>1</v>
      </c>
      <c r="CU162">
        <f t="shared" si="198"/>
        <v>0</v>
      </c>
      <c r="CV162">
        <f t="shared" si="199"/>
        <v>0</v>
      </c>
      <c r="CW162">
        <f t="shared" si="200"/>
        <v>0</v>
      </c>
      <c r="CX162">
        <f t="shared" si="201"/>
        <v>0</v>
      </c>
      <c r="CY162">
        <f t="shared" si="202"/>
        <v>0</v>
      </c>
      <c r="DA162" s="3">
        <f t="shared" si="204"/>
        <v>0.24</v>
      </c>
    </row>
    <row r="163" spans="1:105" x14ac:dyDescent="0.25">
      <c r="A163">
        <v>1463</v>
      </c>
      <c r="B163">
        <v>9</v>
      </c>
      <c r="C163">
        <v>3.55</v>
      </c>
      <c r="D163">
        <v>3.08</v>
      </c>
      <c r="E163">
        <v>3.21</v>
      </c>
      <c r="F163">
        <v>4.17</v>
      </c>
      <c r="G163">
        <v>96.17</v>
      </c>
      <c r="H163">
        <v>4.17</v>
      </c>
      <c r="I163">
        <v>3.62</v>
      </c>
      <c r="J163">
        <v>4.37</v>
      </c>
      <c r="K163">
        <v>4.17</v>
      </c>
      <c r="L163">
        <v>4.17</v>
      </c>
      <c r="M163">
        <v>96.24</v>
      </c>
      <c r="N163">
        <v>3.9</v>
      </c>
      <c r="O163">
        <v>82.23</v>
      </c>
      <c r="P163">
        <v>3.35</v>
      </c>
      <c r="Q163">
        <v>4.03</v>
      </c>
      <c r="R163">
        <v>3.96</v>
      </c>
      <c r="S163">
        <v>3.28</v>
      </c>
      <c r="T163">
        <v>3.42</v>
      </c>
      <c r="U163">
        <v>3.69</v>
      </c>
      <c r="V163">
        <v>4.58</v>
      </c>
      <c r="W163">
        <v>3.62</v>
      </c>
      <c r="X163">
        <v>4.03</v>
      </c>
      <c r="Y163">
        <v>5.54</v>
      </c>
      <c r="Z163">
        <v>4.8499999999999996</v>
      </c>
      <c r="AA163">
        <v>5.47</v>
      </c>
      <c r="AB163">
        <v>3.83</v>
      </c>
      <c r="AC163">
        <v>4.51</v>
      </c>
      <c r="AD163">
        <v>4.4400000000000004</v>
      </c>
      <c r="AE163">
        <v>4.03</v>
      </c>
      <c r="AF163">
        <v>4.72</v>
      </c>
      <c r="AG163">
        <v>3.55</v>
      </c>
      <c r="AH163">
        <v>4.17</v>
      </c>
      <c r="AI163">
        <v>3.76</v>
      </c>
      <c r="AJ163">
        <v>3.35</v>
      </c>
      <c r="AK163">
        <v>3.96</v>
      </c>
      <c r="AL163">
        <v>4.03</v>
      </c>
      <c r="AM163">
        <v>4.0999999999999996</v>
      </c>
      <c r="AN163">
        <v>4.24</v>
      </c>
      <c r="AO163">
        <v>4.58</v>
      </c>
      <c r="AP163">
        <v>3.55</v>
      </c>
      <c r="AQ163">
        <v>2.8</v>
      </c>
      <c r="AR163">
        <v>3.96</v>
      </c>
      <c r="AS163">
        <v>4.03</v>
      </c>
      <c r="AT163">
        <v>3.01</v>
      </c>
      <c r="AU163">
        <v>4.37</v>
      </c>
      <c r="AV163">
        <v>4.58</v>
      </c>
      <c r="AW163">
        <v>3.83</v>
      </c>
      <c r="AX163">
        <v>3.69</v>
      </c>
      <c r="AY163">
        <v>4.72</v>
      </c>
      <c r="AZ163">
        <v>3.49</v>
      </c>
      <c r="BB163">
        <f t="shared" si="203"/>
        <v>0</v>
      </c>
      <c r="BC163">
        <f t="shared" si="154"/>
        <v>0</v>
      </c>
      <c r="BD163">
        <f t="shared" si="155"/>
        <v>0</v>
      </c>
      <c r="BE163">
        <f t="shared" si="156"/>
        <v>0</v>
      </c>
      <c r="BF163">
        <f t="shared" si="157"/>
        <v>1</v>
      </c>
      <c r="BG163">
        <f t="shared" si="158"/>
        <v>0</v>
      </c>
      <c r="BH163">
        <f t="shared" si="159"/>
        <v>0</v>
      </c>
      <c r="BI163">
        <f t="shared" si="160"/>
        <v>0</v>
      </c>
      <c r="BJ163">
        <f t="shared" si="161"/>
        <v>0</v>
      </c>
      <c r="BK163">
        <f t="shared" si="162"/>
        <v>0</v>
      </c>
      <c r="BL163">
        <f t="shared" si="163"/>
        <v>1</v>
      </c>
      <c r="BM163">
        <f t="shared" si="164"/>
        <v>0</v>
      </c>
      <c r="BN163">
        <f t="shared" si="165"/>
        <v>1</v>
      </c>
      <c r="BO163">
        <f t="shared" si="166"/>
        <v>0</v>
      </c>
      <c r="BP163">
        <f t="shared" si="167"/>
        <v>0</v>
      </c>
      <c r="BQ163">
        <f t="shared" si="168"/>
        <v>0</v>
      </c>
      <c r="BR163">
        <f t="shared" si="169"/>
        <v>0</v>
      </c>
      <c r="BS163">
        <f t="shared" si="170"/>
        <v>0</v>
      </c>
      <c r="BT163">
        <f t="shared" si="171"/>
        <v>0</v>
      </c>
      <c r="BU163">
        <f t="shared" si="172"/>
        <v>0</v>
      </c>
      <c r="BV163">
        <f t="shared" si="173"/>
        <v>0</v>
      </c>
      <c r="BW163">
        <f t="shared" si="174"/>
        <v>0</v>
      </c>
      <c r="BX163">
        <f t="shared" si="175"/>
        <v>0</v>
      </c>
      <c r="BY163">
        <f t="shared" si="176"/>
        <v>0</v>
      </c>
      <c r="BZ163">
        <f t="shared" si="177"/>
        <v>0</v>
      </c>
      <c r="CA163">
        <f t="shared" si="178"/>
        <v>0</v>
      </c>
      <c r="CB163">
        <f t="shared" si="179"/>
        <v>0</v>
      </c>
      <c r="CC163">
        <f t="shared" si="180"/>
        <v>0</v>
      </c>
      <c r="CD163">
        <f t="shared" si="181"/>
        <v>0</v>
      </c>
      <c r="CE163">
        <f t="shared" si="182"/>
        <v>0</v>
      </c>
      <c r="CF163">
        <f t="shared" si="183"/>
        <v>0</v>
      </c>
      <c r="CG163">
        <f t="shared" si="184"/>
        <v>0</v>
      </c>
      <c r="CH163">
        <f t="shared" si="185"/>
        <v>0</v>
      </c>
      <c r="CI163">
        <f t="shared" si="186"/>
        <v>0</v>
      </c>
      <c r="CJ163">
        <f t="shared" si="187"/>
        <v>0</v>
      </c>
      <c r="CK163">
        <f t="shared" si="188"/>
        <v>0</v>
      </c>
      <c r="CL163">
        <f t="shared" si="189"/>
        <v>0</v>
      </c>
      <c r="CM163">
        <f t="shared" si="190"/>
        <v>0</v>
      </c>
      <c r="CN163">
        <f t="shared" si="191"/>
        <v>0</v>
      </c>
      <c r="CO163">
        <f t="shared" si="192"/>
        <v>0</v>
      </c>
      <c r="CP163">
        <f t="shared" si="193"/>
        <v>0</v>
      </c>
      <c r="CQ163">
        <f t="shared" si="194"/>
        <v>0</v>
      </c>
      <c r="CR163">
        <f t="shared" si="195"/>
        <v>0</v>
      </c>
      <c r="CS163">
        <f t="shared" si="196"/>
        <v>0</v>
      </c>
      <c r="CT163">
        <f t="shared" si="197"/>
        <v>0</v>
      </c>
      <c r="CU163">
        <f t="shared" si="198"/>
        <v>0</v>
      </c>
      <c r="CV163">
        <f t="shared" si="199"/>
        <v>0</v>
      </c>
      <c r="CW163">
        <f t="shared" si="200"/>
        <v>0</v>
      </c>
      <c r="CX163">
        <f t="shared" si="201"/>
        <v>0</v>
      </c>
      <c r="CY163">
        <f t="shared" si="202"/>
        <v>0</v>
      </c>
      <c r="DA163" s="3">
        <f t="shared" si="204"/>
        <v>0.06</v>
      </c>
    </row>
    <row r="164" spans="1:105" x14ac:dyDescent="0.25">
      <c r="A164">
        <v>1463</v>
      </c>
      <c r="B164">
        <v>10</v>
      </c>
      <c r="C164">
        <v>4.0999999999999996</v>
      </c>
      <c r="D164">
        <v>3.08</v>
      </c>
      <c r="E164">
        <v>3.76</v>
      </c>
      <c r="F164">
        <v>3.9</v>
      </c>
      <c r="G164">
        <v>3.96</v>
      </c>
      <c r="H164">
        <v>4.58</v>
      </c>
      <c r="I164">
        <v>3.21</v>
      </c>
      <c r="J164">
        <v>2.87</v>
      </c>
      <c r="K164">
        <v>4.0999999999999996</v>
      </c>
      <c r="L164">
        <v>3.62</v>
      </c>
      <c r="M164">
        <v>4.24</v>
      </c>
      <c r="N164">
        <v>3.21</v>
      </c>
      <c r="O164">
        <v>5.13</v>
      </c>
      <c r="P164">
        <v>3.76</v>
      </c>
      <c r="Q164">
        <v>3.69</v>
      </c>
      <c r="R164">
        <v>2.87</v>
      </c>
      <c r="S164">
        <v>3.96</v>
      </c>
      <c r="T164">
        <v>4.58</v>
      </c>
      <c r="U164">
        <v>3.28</v>
      </c>
      <c r="V164">
        <v>3.69</v>
      </c>
      <c r="W164">
        <v>4.58</v>
      </c>
      <c r="X164">
        <v>3.62</v>
      </c>
      <c r="Y164">
        <v>3.49</v>
      </c>
      <c r="Z164">
        <v>4.51</v>
      </c>
      <c r="AA164">
        <v>4.0999999999999996</v>
      </c>
      <c r="AB164">
        <v>4.37</v>
      </c>
      <c r="AC164">
        <v>3.96</v>
      </c>
      <c r="AD164">
        <v>4.17</v>
      </c>
      <c r="AE164">
        <v>3.62</v>
      </c>
      <c r="AF164">
        <v>4.8499999999999996</v>
      </c>
      <c r="AG164">
        <v>4.17</v>
      </c>
      <c r="AH164">
        <v>4.99</v>
      </c>
      <c r="AI164">
        <v>3.9</v>
      </c>
      <c r="AJ164">
        <v>3.28</v>
      </c>
      <c r="AK164">
        <v>3.69</v>
      </c>
      <c r="AL164">
        <v>4.51</v>
      </c>
      <c r="AM164">
        <v>3.83</v>
      </c>
      <c r="AN164">
        <v>3.96</v>
      </c>
      <c r="AO164">
        <v>3.83</v>
      </c>
      <c r="AP164">
        <v>3.76</v>
      </c>
      <c r="AQ164">
        <v>3.9</v>
      </c>
      <c r="AR164">
        <v>4.03</v>
      </c>
      <c r="AS164">
        <v>4.03</v>
      </c>
      <c r="AT164">
        <v>4.37</v>
      </c>
      <c r="AU164">
        <v>3.14</v>
      </c>
      <c r="AV164">
        <v>3.9</v>
      </c>
      <c r="AW164">
        <v>4.6500000000000004</v>
      </c>
      <c r="AX164">
        <v>3.55</v>
      </c>
      <c r="AY164">
        <v>3.28</v>
      </c>
      <c r="AZ164">
        <v>4.6500000000000004</v>
      </c>
      <c r="BB164">
        <f t="shared" si="203"/>
        <v>0</v>
      </c>
      <c r="BC164">
        <f t="shared" si="154"/>
        <v>0</v>
      </c>
      <c r="BD164">
        <f t="shared" si="155"/>
        <v>0</v>
      </c>
      <c r="BE164">
        <f t="shared" si="156"/>
        <v>0</v>
      </c>
      <c r="BF164">
        <f t="shared" si="157"/>
        <v>0</v>
      </c>
      <c r="BG164">
        <f t="shared" si="158"/>
        <v>0</v>
      </c>
      <c r="BH164">
        <f t="shared" si="159"/>
        <v>0</v>
      </c>
      <c r="BI164">
        <f t="shared" si="160"/>
        <v>0</v>
      </c>
      <c r="BJ164">
        <f t="shared" si="161"/>
        <v>0</v>
      </c>
      <c r="BK164">
        <f t="shared" si="162"/>
        <v>0</v>
      </c>
      <c r="BL164">
        <f t="shared" si="163"/>
        <v>0</v>
      </c>
      <c r="BM164">
        <f t="shared" si="164"/>
        <v>0</v>
      </c>
      <c r="BN164">
        <f t="shared" si="165"/>
        <v>0</v>
      </c>
      <c r="BO164">
        <f t="shared" si="166"/>
        <v>0</v>
      </c>
      <c r="BP164">
        <f t="shared" si="167"/>
        <v>0</v>
      </c>
      <c r="BQ164">
        <f t="shared" si="168"/>
        <v>0</v>
      </c>
      <c r="BR164">
        <f t="shared" si="169"/>
        <v>0</v>
      </c>
      <c r="BS164">
        <f t="shared" si="170"/>
        <v>0</v>
      </c>
      <c r="BT164">
        <f t="shared" si="171"/>
        <v>0</v>
      </c>
      <c r="BU164">
        <f t="shared" si="172"/>
        <v>0</v>
      </c>
      <c r="BV164">
        <f t="shared" si="173"/>
        <v>0</v>
      </c>
      <c r="BW164">
        <f t="shared" si="174"/>
        <v>0</v>
      </c>
      <c r="BX164">
        <f t="shared" si="175"/>
        <v>0</v>
      </c>
      <c r="BY164">
        <f t="shared" si="176"/>
        <v>0</v>
      </c>
      <c r="BZ164">
        <f t="shared" si="177"/>
        <v>0</v>
      </c>
      <c r="CA164">
        <f t="shared" si="178"/>
        <v>0</v>
      </c>
      <c r="CB164">
        <f t="shared" si="179"/>
        <v>0</v>
      </c>
      <c r="CC164">
        <f t="shared" si="180"/>
        <v>0</v>
      </c>
      <c r="CD164">
        <f t="shared" si="181"/>
        <v>0</v>
      </c>
      <c r="CE164">
        <f t="shared" si="182"/>
        <v>0</v>
      </c>
      <c r="CF164">
        <f t="shared" si="183"/>
        <v>0</v>
      </c>
      <c r="CG164">
        <f t="shared" si="184"/>
        <v>0</v>
      </c>
      <c r="CH164">
        <f t="shared" si="185"/>
        <v>0</v>
      </c>
      <c r="CI164">
        <f t="shared" si="186"/>
        <v>0</v>
      </c>
      <c r="CJ164">
        <f t="shared" si="187"/>
        <v>0</v>
      </c>
      <c r="CK164">
        <f t="shared" si="188"/>
        <v>0</v>
      </c>
      <c r="CL164">
        <f t="shared" si="189"/>
        <v>0</v>
      </c>
      <c r="CM164">
        <f t="shared" si="190"/>
        <v>0</v>
      </c>
      <c r="CN164">
        <f t="shared" si="191"/>
        <v>0</v>
      </c>
      <c r="CO164">
        <f t="shared" si="192"/>
        <v>0</v>
      </c>
      <c r="CP164">
        <f t="shared" si="193"/>
        <v>0</v>
      </c>
      <c r="CQ164">
        <f t="shared" si="194"/>
        <v>0</v>
      </c>
      <c r="CR164">
        <f t="shared" si="195"/>
        <v>0</v>
      </c>
      <c r="CS164">
        <f t="shared" si="196"/>
        <v>0</v>
      </c>
      <c r="CT164">
        <f t="shared" si="197"/>
        <v>0</v>
      </c>
      <c r="CU164">
        <f t="shared" si="198"/>
        <v>0</v>
      </c>
      <c r="CV164">
        <f t="shared" si="199"/>
        <v>0</v>
      </c>
      <c r="CW164">
        <f t="shared" si="200"/>
        <v>0</v>
      </c>
      <c r="CX164">
        <f t="shared" si="201"/>
        <v>0</v>
      </c>
      <c r="CY164">
        <f t="shared" si="202"/>
        <v>0</v>
      </c>
      <c r="DA164" s="3">
        <f t="shared" si="204"/>
        <v>0</v>
      </c>
    </row>
    <row r="165" spans="1:105" x14ac:dyDescent="0.25">
      <c r="A165">
        <v>1463</v>
      </c>
      <c r="B165">
        <v>11</v>
      </c>
      <c r="C165">
        <v>4.0999999999999996</v>
      </c>
      <c r="D165">
        <v>4.37</v>
      </c>
      <c r="E165">
        <v>3.83</v>
      </c>
      <c r="F165">
        <v>3.14</v>
      </c>
      <c r="G165">
        <v>4.0999999999999996</v>
      </c>
      <c r="H165">
        <v>4.37</v>
      </c>
      <c r="I165">
        <v>3.35</v>
      </c>
      <c r="J165">
        <v>3.76</v>
      </c>
      <c r="K165">
        <v>4.0999999999999996</v>
      </c>
      <c r="L165">
        <v>3.9</v>
      </c>
      <c r="M165">
        <v>4.0999999999999996</v>
      </c>
      <c r="N165">
        <v>3.96</v>
      </c>
      <c r="O165">
        <v>3.62</v>
      </c>
      <c r="P165">
        <v>4.03</v>
      </c>
      <c r="Q165">
        <v>3.9</v>
      </c>
      <c r="R165">
        <v>4.03</v>
      </c>
      <c r="S165">
        <v>4.4400000000000004</v>
      </c>
      <c r="T165">
        <v>4.72</v>
      </c>
      <c r="U165">
        <v>3.96</v>
      </c>
      <c r="V165">
        <v>4.78</v>
      </c>
      <c r="W165">
        <v>3.21</v>
      </c>
      <c r="X165">
        <v>3.62</v>
      </c>
      <c r="Y165">
        <v>4.51</v>
      </c>
      <c r="Z165">
        <v>3.9</v>
      </c>
      <c r="AA165">
        <v>3.76</v>
      </c>
      <c r="AB165">
        <v>4.92</v>
      </c>
      <c r="AC165">
        <v>3.76</v>
      </c>
      <c r="AD165">
        <v>3.28</v>
      </c>
      <c r="AE165">
        <v>3.76</v>
      </c>
      <c r="AF165">
        <v>3.55</v>
      </c>
      <c r="AG165">
        <v>3.49</v>
      </c>
      <c r="AH165">
        <v>3.76</v>
      </c>
      <c r="AI165">
        <v>5.19</v>
      </c>
      <c r="AJ165">
        <v>3.96</v>
      </c>
      <c r="AK165">
        <v>4.3099999999999996</v>
      </c>
      <c r="AL165">
        <v>2.94</v>
      </c>
      <c r="AM165">
        <v>3.96</v>
      </c>
      <c r="AN165">
        <v>3.83</v>
      </c>
      <c r="AO165">
        <v>3.69</v>
      </c>
      <c r="AP165">
        <v>3.28</v>
      </c>
      <c r="AQ165">
        <v>3.55</v>
      </c>
      <c r="AR165">
        <v>3.49</v>
      </c>
      <c r="AS165">
        <v>3.28</v>
      </c>
      <c r="AT165">
        <v>4.24</v>
      </c>
      <c r="AU165">
        <v>4.24</v>
      </c>
      <c r="AV165">
        <v>5.47</v>
      </c>
      <c r="AW165">
        <v>4.99</v>
      </c>
      <c r="AX165">
        <v>4.6500000000000004</v>
      </c>
      <c r="AY165">
        <v>3.76</v>
      </c>
      <c r="AZ165">
        <v>4.24</v>
      </c>
      <c r="BB165">
        <f t="shared" si="203"/>
        <v>0</v>
      </c>
      <c r="BC165">
        <f t="shared" si="154"/>
        <v>0</v>
      </c>
      <c r="BD165">
        <f t="shared" si="155"/>
        <v>0</v>
      </c>
      <c r="BE165">
        <f t="shared" si="156"/>
        <v>0</v>
      </c>
      <c r="BF165">
        <f t="shared" si="157"/>
        <v>0</v>
      </c>
      <c r="BG165">
        <f t="shared" si="158"/>
        <v>0</v>
      </c>
      <c r="BH165">
        <f t="shared" si="159"/>
        <v>0</v>
      </c>
      <c r="BI165">
        <f t="shared" si="160"/>
        <v>0</v>
      </c>
      <c r="BJ165">
        <f t="shared" si="161"/>
        <v>0</v>
      </c>
      <c r="BK165">
        <f t="shared" si="162"/>
        <v>0</v>
      </c>
      <c r="BL165">
        <f t="shared" si="163"/>
        <v>0</v>
      </c>
      <c r="BM165">
        <f t="shared" si="164"/>
        <v>0</v>
      </c>
      <c r="BN165">
        <f t="shared" si="165"/>
        <v>0</v>
      </c>
      <c r="BO165">
        <f t="shared" si="166"/>
        <v>0</v>
      </c>
      <c r="BP165">
        <f t="shared" si="167"/>
        <v>0</v>
      </c>
      <c r="BQ165">
        <f t="shared" si="168"/>
        <v>0</v>
      </c>
      <c r="BR165">
        <f t="shared" si="169"/>
        <v>0</v>
      </c>
      <c r="BS165">
        <f t="shared" si="170"/>
        <v>0</v>
      </c>
      <c r="BT165">
        <f t="shared" si="171"/>
        <v>0</v>
      </c>
      <c r="BU165">
        <f t="shared" si="172"/>
        <v>0</v>
      </c>
      <c r="BV165">
        <f t="shared" si="173"/>
        <v>0</v>
      </c>
      <c r="BW165">
        <f t="shared" si="174"/>
        <v>0</v>
      </c>
      <c r="BX165">
        <f t="shared" si="175"/>
        <v>0</v>
      </c>
      <c r="BY165">
        <f t="shared" si="176"/>
        <v>0</v>
      </c>
      <c r="BZ165">
        <f t="shared" si="177"/>
        <v>0</v>
      </c>
      <c r="CA165">
        <f t="shared" si="178"/>
        <v>0</v>
      </c>
      <c r="CB165">
        <f t="shared" si="179"/>
        <v>0</v>
      </c>
      <c r="CC165">
        <f t="shared" si="180"/>
        <v>0</v>
      </c>
      <c r="CD165">
        <f t="shared" si="181"/>
        <v>0</v>
      </c>
      <c r="CE165">
        <f t="shared" si="182"/>
        <v>0</v>
      </c>
      <c r="CF165">
        <f t="shared" si="183"/>
        <v>0</v>
      </c>
      <c r="CG165">
        <f t="shared" si="184"/>
        <v>0</v>
      </c>
      <c r="CH165">
        <f t="shared" si="185"/>
        <v>0</v>
      </c>
      <c r="CI165">
        <f t="shared" si="186"/>
        <v>0</v>
      </c>
      <c r="CJ165">
        <f t="shared" si="187"/>
        <v>0</v>
      </c>
      <c r="CK165">
        <f t="shared" si="188"/>
        <v>0</v>
      </c>
      <c r="CL165">
        <f t="shared" si="189"/>
        <v>0</v>
      </c>
      <c r="CM165">
        <f t="shared" si="190"/>
        <v>0</v>
      </c>
      <c r="CN165">
        <f t="shared" si="191"/>
        <v>0</v>
      </c>
      <c r="CO165">
        <f t="shared" si="192"/>
        <v>0</v>
      </c>
      <c r="CP165">
        <f t="shared" si="193"/>
        <v>0</v>
      </c>
      <c r="CQ165">
        <f t="shared" si="194"/>
        <v>0</v>
      </c>
      <c r="CR165">
        <f t="shared" si="195"/>
        <v>0</v>
      </c>
      <c r="CS165">
        <f t="shared" si="196"/>
        <v>0</v>
      </c>
      <c r="CT165">
        <f t="shared" si="197"/>
        <v>0</v>
      </c>
      <c r="CU165">
        <f t="shared" si="198"/>
        <v>0</v>
      </c>
      <c r="CV165">
        <f t="shared" si="199"/>
        <v>0</v>
      </c>
      <c r="CW165">
        <f t="shared" si="200"/>
        <v>0</v>
      </c>
      <c r="CX165">
        <f t="shared" si="201"/>
        <v>0</v>
      </c>
      <c r="CY165">
        <f t="shared" si="202"/>
        <v>0</v>
      </c>
      <c r="DA165" s="3">
        <f t="shared" si="204"/>
        <v>0</v>
      </c>
    </row>
    <row r="166" spans="1:105" x14ac:dyDescent="0.25">
      <c r="A166" s="4">
        <v>1463</v>
      </c>
      <c r="B166" s="4">
        <v>12</v>
      </c>
      <c r="C166" s="4">
        <v>4.17</v>
      </c>
      <c r="D166" s="4">
        <v>3.49</v>
      </c>
      <c r="E166" s="4">
        <v>4.03</v>
      </c>
      <c r="F166" s="4">
        <v>3.76</v>
      </c>
      <c r="G166" s="4">
        <v>3.83</v>
      </c>
      <c r="H166" s="4">
        <v>4.0999999999999996</v>
      </c>
      <c r="I166" s="4">
        <v>4.3099999999999996</v>
      </c>
      <c r="J166" s="4">
        <v>3.96</v>
      </c>
      <c r="K166" s="4">
        <v>3.28</v>
      </c>
      <c r="L166" s="4">
        <v>3.76</v>
      </c>
      <c r="M166" s="4">
        <v>3.76</v>
      </c>
      <c r="N166" s="4">
        <v>3.76</v>
      </c>
      <c r="O166" s="4">
        <v>4.37</v>
      </c>
      <c r="P166" s="4">
        <v>3.62</v>
      </c>
      <c r="Q166" s="4">
        <v>3.83</v>
      </c>
      <c r="R166" s="4">
        <v>4.37</v>
      </c>
      <c r="S166" s="4">
        <v>4.17</v>
      </c>
      <c r="T166" s="4">
        <v>4.17</v>
      </c>
      <c r="U166" s="4">
        <v>4.17</v>
      </c>
      <c r="V166" s="4">
        <v>4.24</v>
      </c>
      <c r="W166" s="4">
        <v>4.4400000000000004</v>
      </c>
      <c r="X166" s="4">
        <v>4.58</v>
      </c>
      <c r="Y166" s="4">
        <v>3.62</v>
      </c>
      <c r="Z166" s="4">
        <v>4.4400000000000004</v>
      </c>
      <c r="AA166" s="4">
        <v>4.3099999999999996</v>
      </c>
      <c r="AB166" s="4">
        <v>3.42</v>
      </c>
      <c r="AC166" s="4">
        <v>4.92</v>
      </c>
      <c r="AD166" s="4">
        <v>3.83</v>
      </c>
      <c r="AE166" s="4">
        <v>4.8499999999999996</v>
      </c>
      <c r="AF166" s="4">
        <v>3.83</v>
      </c>
      <c r="AG166" s="4">
        <v>3.96</v>
      </c>
      <c r="AH166" s="4">
        <v>3.62</v>
      </c>
      <c r="AI166" s="4">
        <v>3.35</v>
      </c>
      <c r="AJ166" s="4">
        <v>3.28</v>
      </c>
      <c r="AK166" s="4">
        <v>4.0999999999999996</v>
      </c>
      <c r="AL166" s="4">
        <v>4.17</v>
      </c>
      <c r="AM166" s="4">
        <v>3.69</v>
      </c>
      <c r="AN166" s="4">
        <v>4.0999999999999996</v>
      </c>
      <c r="AO166" s="4">
        <v>3.83</v>
      </c>
      <c r="AP166" s="4">
        <v>3.83</v>
      </c>
      <c r="AQ166" s="4">
        <v>3.76</v>
      </c>
      <c r="AR166" s="4">
        <v>4.17</v>
      </c>
      <c r="AS166" s="4">
        <v>3.62</v>
      </c>
      <c r="AT166" s="4">
        <v>4.58</v>
      </c>
      <c r="AU166" s="4">
        <v>4.51</v>
      </c>
      <c r="AV166" s="4">
        <v>4.24</v>
      </c>
      <c r="AW166" s="4">
        <v>3.42</v>
      </c>
      <c r="AX166" s="4">
        <v>3.62</v>
      </c>
      <c r="AY166" s="4">
        <v>3.96</v>
      </c>
      <c r="AZ166" s="4">
        <v>3.9</v>
      </c>
      <c r="BA166" s="4"/>
      <c r="BB166" s="4">
        <f t="shared" si="203"/>
        <v>0</v>
      </c>
      <c r="BC166" s="4">
        <f t="shared" si="154"/>
        <v>0</v>
      </c>
      <c r="BD166" s="4">
        <f t="shared" si="155"/>
        <v>0</v>
      </c>
      <c r="BE166" s="4">
        <f t="shared" si="156"/>
        <v>0</v>
      </c>
      <c r="BF166" s="4">
        <f t="shared" si="157"/>
        <v>0</v>
      </c>
      <c r="BG166" s="4">
        <f t="shared" si="158"/>
        <v>0</v>
      </c>
      <c r="BH166" s="4">
        <f t="shared" si="159"/>
        <v>0</v>
      </c>
      <c r="BI166" s="4">
        <f t="shared" si="160"/>
        <v>0</v>
      </c>
      <c r="BJ166" s="4">
        <f t="shared" si="161"/>
        <v>0</v>
      </c>
      <c r="BK166" s="4">
        <f t="shared" si="162"/>
        <v>0</v>
      </c>
      <c r="BL166" s="4">
        <f t="shared" si="163"/>
        <v>0</v>
      </c>
      <c r="BM166" s="4">
        <f t="shared" si="164"/>
        <v>0</v>
      </c>
      <c r="BN166" s="4">
        <f t="shared" si="165"/>
        <v>0</v>
      </c>
      <c r="BO166" s="4">
        <f t="shared" si="166"/>
        <v>0</v>
      </c>
      <c r="BP166" s="4">
        <f t="shared" si="167"/>
        <v>0</v>
      </c>
      <c r="BQ166" s="4">
        <f t="shared" si="168"/>
        <v>0</v>
      </c>
      <c r="BR166" s="4">
        <f t="shared" si="169"/>
        <v>0</v>
      </c>
      <c r="BS166" s="4">
        <f t="shared" si="170"/>
        <v>0</v>
      </c>
      <c r="BT166" s="4">
        <f t="shared" si="171"/>
        <v>0</v>
      </c>
      <c r="BU166" s="4">
        <f t="shared" si="172"/>
        <v>0</v>
      </c>
      <c r="BV166" s="4">
        <f t="shared" si="173"/>
        <v>0</v>
      </c>
      <c r="BW166" s="4">
        <f t="shared" si="174"/>
        <v>0</v>
      </c>
      <c r="BX166" s="4">
        <f t="shared" si="175"/>
        <v>0</v>
      </c>
      <c r="BY166" s="4">
        <f t="shared" si="176"/>
        <v>0</v>
      </c>
      <c r="BZ166" s="4">
        <f t="shared" si="177"/>
        <v>0</v>
      </c>
      <c r="CA166" s="4">
        <f t="shared" si="178"/>
        <v>0</v>
      </c>
      <c r="CB166" s="4">
        <f t="shared" si="179"/>
        <v>0</v>
      </c>
      <c r="CC166" s="4">
        <f t="shared" si="180"/>
        <v>0</v>
      </c>
      <c r="CD166" s="4">
        <f t="shared" si="181"/>
        <v>0</v>
      </c>
      <c r="CE166" s="4">
        <f t="shared" si="182"/>
        <v>0</v>
      </c>
      <c r="CF166" s="4">
        <f t="shared" si="183"/>
        <v>0</v>
      </c>
      <c r="CG166" s="4">
        <f t="shared" si="184"/>
        <v>0</v>
      </c>
      <c r="CH166" s="4">
        <f t="shared" si="185"/>
        <v>0</v>
      </c>
      <c r="CI166" s="4">
        <f t="shared" si="186"/>
        <v>0</v>
      </c>
      <c r="CJ166" s="4">
        <f t="shared" si="187"/>
        <v>0</v>
      </c>
      <c r="CK166" s="4">
        <f t="shared" si="188"/>
        <v>0</v>
      </c>
      <c r="CL166" s="4">
        <f t="shared" si="189"/>
        <v>0</v>
      </c>
      <c r="CM166" s="4">
        <f t="shared" si="190"/>
        <v>0</v>
      </c>
      <c r="CN166" s="4">
        <f t="shared" si="191"/>
        <v>0</v>
      </c>
      <c r="CO166" s="4">
        <f t="shared" si="192"/>
        <v>0</v>
      </c>
      <c r="CP166" s="4">
        <f t="shared" si="193"/>
        <v>0</v>
      </c>
      <c r="CQ166" s="4">
        <f t="shared" si="194"/>
        <v>0</v>
      </c>
      <c r="CR166" s="4">
        <f t="shared" si="195"/>
        <v>0</v>
      </c>
      <c r="CS166" s="4">
        <f t="shared" si="196"/>
        <v>0</v>
      </c>
      <c r="CT166" s="4">
        <f t="shared" si="197"/>
        <v>0</v>
      </c>
      <c r="CU166" s="4">
        <f t="shared" si="198"/>
        <v>0</v>
      </c>
      <c r="CV166" s="4">
        <f t="shared" si="199"/>
        <v>0</v>
      </c>
      <c r="CW166" s="4">
        <f t="shared" si="200"/>
        <v>0</v>
      </c>
      <c r="CX166" s="4">
        <f t="shared" si="201"/>
        <v>0</v>
      </c>
      <c r="CY166" s="4">
        <f t="shared" si="202"/>
        <v>0</v>
      </c>
      <c r="CZ166" s="4"/>
      <c r="DA166" s="5">
        <f t="shared" si="204"/>
        <v>0</v>
      </c>
    </row>
    <row r="168" spans="1:105" x14ac:dyDescent="0.25">
      <c r="A168" s="8" t="s">
        <v>19</v>
      </c>
      <c r="B168" s="8" t="s">
        <v>23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</row>
    <row r="169" spans="1:105" x14ac:dyDescent="0.25">
      <c r="A169" s="8" t="s">
        <v>21</v>
      </c>
      <c r="B169" s="8" t="s">
        <v>22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</row>
    <row r="170" spans="1:105" x14ac:dyDescent="0.25">
      <c r="A170" s="9" t="s">
        <v>15</v>
      </c>
      <c r="B170" s="9" t="s">
        <v>16</v>
      </c>
      <c r="C170" s="9" t="s">
        <v>17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>
        <v>80</v>
      </c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</row>
    <row r="171" spans="1:105" x14ac:dyDescent="0.25">
      <c r="A171" s="8"/>
      <c r="B171" s="8"/>
      <c r="C171" s="8">
        <v>1</v>
      </c>
      <c r="D171" s="8">
        <v>2</v>
      </c>
      <c r="E171" s="8">
        <v>3</v>
      </c>
      <c r="F171" s="8">
        <v>4</v>
      </c>
      <c r="G171" s="8">
        <v>5</v>
      </c>
      <c r="H171" s="8">
        <v>6</v>
      </c>
      <c r="I171" s="8">
        <v>7</v>
      </c>
      <c r="J171" s="8">
        <v>8</v>
      </c>
      <c r="K171" s="8">
        <v>9</v>
      </c>
      <c r="L171" s="8">
        <v>10</v>
      </c>
      <c r="M171" s="8">
        <v>11</v>
      </c>
      <c r="N171" s="8">
        <v>12</v>
      </c>
      <c r="O171" s="8">
        <v>13</v>
      </c>
      <c r="P171" s="8">
        <v>14</v>
      </c>
      <c r="Q171" s="8">
        <v>15</v>
      </c>
      <c r="R171" s="8">
        <v>16</v>
      </c>
      <c r="S171" s="8">
        <v>17</v>
      </c>
      <c r="T171" s="8">
        <v>18</v>
      </c>
      <c r="U171" s="8">
        <v>19</v>
      </c>
      <c r="V171" s="8">
        <v>20</v>
      </c>
      <c r="W171" s="8">
        <v>21</v>
      </c>
      <c r="X171" s="8">
        <v>22</v>
      </c>
      <c r="Y171" s="8">
        <v>23</v>
      </c>
      <c r="Z171" s="8">
        <v>24</v>
      </c>
      <c r="AA171" s="8">
        <v>25</v>
      </c>
      <c r="AB171" s="8">
        <v>26</v>
      </c>
      <c r="AC171" s="8">
        <v>27</v>
      </c>
      <c r="AD171" s="8">
        <v>28</v>
      </c>
      <c r="AE171" s="8">
        <v>29</v>
      </c>
      <c r="AF171" s="8">
        <v>30</v>
      </c>
      <c r="AG171" s="8">
        <v>31</v>
      </c>
      <c r="AH171" s="8">
        <v>32</v>
      </c>
      <c r="AI171" s="8">
        <v>33</v>
      </c>
      <c r="AJ171" s="8">
        <v>34</v>
      </c>
      <c r="AK171" s="8">
        <v>35</v>
      </c>
      <c r="AL171" s="8">
        <v>36</v>
      </c>
      <c r="AM171" s="8">
        <v>37</v>
      </c>
      <c r="AN171" s="8">
        <v>38</v>
      </c>
      <c r="AO171" s="8">
        <v>39</v>
      </c>
      <c r="AP171" s="8">
        <v>40</v>
      </c>
      <c r="AQ171" s="8">
        <v>41</v>
      </c>
      <c r="AR171" s="8">
        <v>42</v>
      </c>
      <c r="AS171" s="8">
        <v>43</v>
      </c>
      <c r="AT171" s="8">
        <v>44</v>
      </c>
      <c r="AU171" s="8">
        <v>45</v>
      </c>
      <c r="AV171" s="8">
        <v>46</v>
      </c>
      <c r="AW171" s="8">
        <v>47</v>
      </c>
      <c r="AX171" s="8">
        <v>48</v>
      </c>
      <c r="AY171" s="8">
        <v>49</v>
      </c>
      <c r="AZ171" s="8">
        <v>50</v>
      </c>
      <c r="BA171" s="8"/>
      <c r="BB171" s="8">
        <v>1</v>
      </c>
      <c r="BC171" s="8">
        <v>2</v>
      </c>
      <c r="BD171" s="8">
        <v>3</v>
      </c>
      <c r="BE171" s="8">
        <v>4</v>
      </c>
      <c r="BF171" s="8">
        <v>5</v>
      </c>
      <c r="BG171" s="8">
        <v>6</v>
      </c>
      <c r="BH171" s="8">
        <v>7</v>
      </c>
      <c r="BI171" s="8">
        <v>8</v>
      </c>
      <c r="BJ171" s="8">
        <v>9</v>
      </c>
      <c r="BK171" s="8">
        <v>10</v>
      </c>
      <c r="BL171" s="8">
        <v>11</v>
      </c>
      <c r="BM171" s="8">
        <v>12</v>
      </c>
      <c r="BN171" s="8">
        <v>13</v>
      </c>
      <c r="BO171" s="8">
        <v>14</v>
      </c>
      <c r="BP171" s="8">
        <v>15</v>
      </c>
      <c r="BQ171" s="8">
        <v>16</v>
      </c>
      <c r="BR171" s="8">
        <v>17</v>
      </c>
      <c r="BS171" s="8">
        <v>18</v>
      </c>
      <c r="BT171" s="8">
        <v>19</v>
      </c>
      <c r="BU171" s="8">
        <v>20</v>
      </c>
      <c r="BV171" s="8">
        <v>21</v>
      </c>
      <c r="BW171" s="8">
        <v>22</v>
      </c>
      <c r="BX171" s="8">
        <v>23</v>
      </c>
      <c r="BY171" s="8">
        <v>24</v>
      </c>
      <c r="BZ171" s="8">
        <v>25</v>
      </c>
      <c r="CA171" s="8">
        <v>26</v>
      </c>
      <c r="CB171" s="8">
        <v>27</v>
      </c>
      <c r="CC171" s="8">
        <v>28</v>
      </c>
      <c r="CD171" s="8">
        <v>29</v>
      </c>
      <c r="CE171" s="8">
        <v>30</v>
      </c>
      <c r="CF171" s="8">
        <v>31</v>
      </c>
      <c r="CG171" s="8">
        <v>32</v>
      </c>
      <c r="CH171" s="8">
        <v>33</v>
      </c>
      <c r="CI171" s="8">
        <v>34</v>
      </c>
      <c r="CJ171" s="8">
        <v>35</v>
      </c>
      <c r="CK171" s="8">
        <v>36</v>
      </c>
      <c r="CL171" s="8">
        <v>37</v>
      </c>
      <c r="CM171" s="8">
        <v>38</v>
      </c>
      <c r="CN171" s="8">
        <v>39</v>
      </c>
      <c r="CO171" s="8">
        <v>40</v>
      </c>
      <c r="CP171" s="8">
        <v>41</v>
      </c>
      <c r="CQ171" s="8">
        <v>42</v>
      </c>
      <c r="CR171" s="8">
        <v>43</v>
      </c>
      <c r="CS171" s="8">
        <v>44</v>
      </c>
      <c r="CT171" s="8">
        <v>45</v>
      </c>
      <c r="CU171" s="8">
        <v>46</v>
      </c>
      <c r="CV171" s="8">
        <v>47</v>
      </c>
      <c r="CW171" s="8">
        <v>48</v>
      </c>
      <c r="CX171" s="8">
        <v>49</v>
      </c>
      <c r="CY171" s="8">
        <v>50</v>
      </c>
      <c r="CZ171" s="8"/>
      <c r="DA171" s="8" t="s">
        <v>18</v>
      </c>
    </row>
    <row r="172" spans="1:105" x14ac:dyDescent="0.25">
      <c r="A172">
        <v>161</v>
      </c>
      <c r="B172">
        <v>0</v>
      </c>
      <c r="C172">
        <v>100</v>
      </c>
      <c r="D172">
        <v>5.59</v>
      </c>
      <c r="E172">
        <v>3.73</v>
      </c>
      <c r="F172">
        <v>4.3499999999999996</v>
      </c>
      <c r="G172">
        <v>3.11</v>
      </c>
      <c r="H172">
        <v>92.55</v>
      </c>
      <c r="I172">
        <v>100</v>
      </c>
      <c r="J172">
        <v>100</v>
      </c>
      <c r="K172">
        <v>100</v>
      </c>
      <c r="L172">
        <v>100</v>
      </c>
      <c r="M172">
        <v>3.73</v>
      </c>
      <c r="N172">
        <v>4.97</v>
      </c>
      <c r="O172">
        <v>1.24</v>
      </c>
      <c r="P172">
        <v>3.73</v>
      </c>
      <c r="Q172">
        <v>100</v>
      </c>
      <c r="R172">
        <v>93.17</v>
      </c>
      <c r="S172">
        <v>1.24</v>
      </c>
      <c r="T172">
        <v>5.59</v>
      </c>
      <c r="U172">
        <v>96.27</v>
      </c>
      <c r="V172">
        <v>93.79</v>
      </c>
      <c r="W172">
        <v>96.27</v>
      </c>
      <c r="X172">
        <v>100</v>
      </c>
      <c r="Y172">
        <v>1.86</v>
      </c>
      <c r="Z172">
        <v>92.55</v>
      </c>
      <c r="AA172">
        <v>100</v>
      </c>
      <c r="AB172">
        <v>100</v>
      </c>
      <c r="AC172">
        <v>100</v>
      </c>
      <c r="AD172">
        <v>96.27</v>
      </c>
      <c r="AE172">
        <v>5.59</v>
      </c>
      <c r="AF172">
        <v>3.11</v>
      </c>
      <c r="AG172">
        <v>100</v>
      </c>
      <c r="AH172">
        <v>6.21</v>
      </c>
      <c r="AI172">
        <v>100</v>
      </c>
      <c r="AJ172">
        <v>4.97</v>
      </c>
      <c r="AK172">
        <v>98.14</v>
      </c>
      <c r="AL172">
        <v>100</v>
      </c>
      <c r="AM172">
        <v>2.48</v>
      </c>
      <c r="AN172">
        <v>98.14</v>
      </c>
      <c r="AO172">
        <v>100</v>
      </c>
      <c r="AP172">
        <v>100</v>
      </c>
      <c r="AQ172">
        <v>92.55</v>
      </c>
      <c r="AR172">
        <v>98.76</v>
      </c>
      <c r="AS172">
        <v>96.27</v>
      </c>
      <c r="AT172">
        <v>4.97</v>
      </c>
      <c r="AU172">
        <v>4.97</v>
      </c>
      <c r="AV172">
        <v>96.89</v>
      </c>
      <c r="AW172">
        <v>100</v>
      </c>
      <c r="AX172">
        <v>5.59</v>
      </c>
      <c r="AY172">
        <v>3.73</v>
      </c>
      <c r="AZ172">
        <v>4.3499999999999996</v>
      </c>
      <c r="BB172">
        <f>IF(C172&gt;$BB$3,1,0)</f>
        <v>1</v>
      </c>
      <c r="BC172">
        <f t="shared" ref="BC172:BC235" si="205">IF(D172&gt;$BB$3,1,0)</f>
        <v>0</v>
      </c>
      <c r="BD172">
        <f t="shared" ref="BD172:BD235" si="206">IF(E172&gt;$BB$3,1,0)</f>
        <v>0</v>
      </c>
      <c r="BE172">
        <f t="shared" ref="BE172:BE235" si="207">IF(F172&gt;$BB$3,1,0)</f>
        <v>0</v>
      </c>
      <c r="BF172">
        <f t="shared" ref="BF172:BF235" si="208">IF(G172&gt;$BB$3,1,0)</f>
        <v>0</v>
      </c>
      <c r="BG172">
        <f t="shared" ref="BG172:BG235" si="209">IF(H172&gt;$BB$3,1,0)</f>
        <v>1</v>
      </c>
      <c r="BH172">
        <f t="shared" ref="BH172:BH235" si="210">IF(I172&gt;$BB$3,1,0)</f>
        <v>1</v>
      </c>
      <c r="BI172">
        <f t="shared" ref="BI172:BI235" si="211">IF(J172&gt;$BB$3,1,0)</f>
        <v>1</v>
      </c>
      <c r="BJ172">
        <f t="shared" ref="BJ172:BJ235" si="212">IF(K172&gt;$BB$3,1,0)</f>
        <v>1</v>
      </c>
      <c r="BK172">
        <f t="shared" ref="BK172:BK235" si="213">IF(L172&gt;$BB$3,1,0)</f>
        <v>1</v>
      </c>
      <c r="BL172">
        <f t="shared" ref="BL172:BL235" si="214">IF(M172&gt;$BB$3,1,0)</f>
        <v>0</v>
      </c>
      <c r="BM172">
        <f t="shared" ref="BM172:BM235" si="215">IF(N172&gt;$BB$3,1,0)</f>
        <v>0</v>
      </c>
      <c r="BN172">
        <f t="shared" ref="BN172:BN235" si="216">IF(O172&gt;$BB$3,1,0)</f>
        <v>0</v>
      </c>
      <c r="BO172">
        <f t="shared" ref="BO172:BO235" si="217">IF(P172&gt;$BB$3,1,0)</f>
        <v>0</v>
      </c>
      <c r="BP172">
        <f t="shared" ref="BP172:BP235" si="218">IF(Q172&gt;$BB$3,1,0)</f>
        <v>1</v>
      </c>
      <c r="BQ172">
        <f t="shared" ref="BQ172:BQ235" si="219">IF(R172&gt;$BB$3,1,0)</f>
        <v>1</v>
      </c>
      <c r="BR172">
        <f t="shared" ref="BR172:BR235" si="220">IF(S172&gt;$BB$3,1,0)</f>
        <v>0</v>
      </c>
      <c r="BS172">
        <f t="shared" ref="BS172:BS235" si="221">IF(T172&gt;$BB$3,1,0)</f>
        <v>0</v>
      </c>
      <c r="BT172">
        <f t="shared" ref="BT172:BT235" si="222">IF(U172&gt;$BB$3,1,0)</f>
        <v>1</v>
      </c>
      <c r="BU172">
        <f t="shared" ref="BU172:BU235" si="223">IF(V172&gt;$BB$3,1,0)</f>
        <v>1</v>
      </c>
      <c r="BV172">
        <f t="shared" ref="BV172:BV235" si="224">IF(W172&gt;$BB$3,1,0)</f>
        <v>1</v>
      </c>
      <c r="BW172">
        <f t="shared" ref="BW172:BW235" si="225">IF(X172&gt;$BB$3,1,0)</f>
        <v>1</v>
      </c>
      <c r="BX172">
        <f t="shared" ref="BX172:BX235" si="226">IF(Y172&gt;$BB$3,1,0)</f>
        <v>0</v>
      </c>
      <c r="BY172">
        <f t="shared" ref="BY172:BY235" si="227">IF(Z172&gt;$BB$3,1,0)</f>
        <v>1</v>
      </c>
      <c r="BZ172">
        <f t="shared" ref="BZ172:BZ235" si="228">IF(AA172&gt;$BB$3,1,0)</f>
        <v>1</v>
      </c>
      <c r="CA172">
        <f t="shared" ref="CA172:CA235" si="229">IF(AB172&gt;$BB$3,1,0)</f>
        <v>1</v>
      </c>
      <c r="CB172">
        <f t="shared" ref="CB172:CB235" si="230">IF(AC172&gt;$BB$3,1,0)</f>
        <v>1</v>
      </c>
      <c r="CC172">
        <f t="shared" ref="CC172:CC235" si="231">IF(AD172&gt;$BB$3,1,0)</f>
        <v>1</v>
      </c>
      <c r="CD172">
        <f t="shared" ref="CD172:CD235" si="232">IF(AE172&gt;$BB$3,1,0)</f>
        <v>0</v>
      </c>
      <c r="CE172">
        <f t="shared" ref="CE172:CE235" si="233">IF(AF172&gt;$BB$3,1,0)</f>
        <v>0</v>
      </c>
      <c r="CF172">
        <f t="shared" ref="CF172:CF235" si="234">IF(AG172&gt;$BB$3,1,0)</f>
        <v>1</v>
      </c>
      <c r="CG172">
        <f t="shared" ref="CG172:CG235" si="235">IF(AH172&gt;$BB$3,1,0)</f>
        <v>0</v>
      </c>
      <c r="CH172">
        <f t="shared" ref="CH172:CH235" si="236">IF(AI172&gt;$BB$3,1,0)</f>
        <v>1</v>
      </c>
      <c r="CI172">
        <f t="shared" ref="CI172:CI235" si="237">IF(AJ172&gt;$BB$3,1,0)</f>
        <v>0</v>
      </c>
      <c r="CJ172">
        <f t="shared" ref="CJ172:CJ235" si="238">IF(AK172&gt;$BB$3,1,0)</f>
        <v>1</v>
      </c>
      <c r="CK172">
        <f t="shared" ref="CK172:CK235" si="239">IF(AL172&gt;$BB$3,1,0)</f>
        <v>1</v>
      </c>
      <c r="CL172">
        <f t="shared" ref="CL172:CL235" si="240">IF(AM172&gt;$BB$3,1,0)</f>
        <v>0</v>
      </c>
      <c r="CM172">
        <f t="shared" ref="CM172:CM235" si="241">IF(AN172&gt;$BB$3,1,0)</f>
        <v>1</v>
      </c>
      <c r="CN172">
        <f t="shared" ref="CN172:CN235" si="242">IF(AO172&gt;$BB$3,1,0)</f>
        <v>1</v>
      </c>
      <c r="CO172">
        <f t="shared" ref="CO172:CO235" si="243">IF(AP172&gt;$BB$3,1,0)</f>
        <v>1</v>
      </c>
      <c r="CP172">
        <f t="shared" ref="CP172:CP235" si="244">IF(AQ172&gt;$BB$3,1,0)</f>
        <v>1</v>
      </c>
      <c r="CQ172">
        <f t="shared" ref="CQ172:CQ235" si="245">IF(AR172&gt;$BB$3,1,0)</f>
        <v>1</v>
      </c>
      <c r="CR172">
        <f t="shared" ref="CR172:CR235" si="246">IF(AS172&gt;$BB$3,1,0)</f>
        <v>1</v>
      </c>
      <c r="CS172">
        <f t="shared" ref="CS172:CS235" si="247">IF(AT172&gt;$BB$3,1,0)</f>
        <v>0</v>
      </c>
      <c r="CT172">
        <f t="shared" ref="CT172:CT235" si="248">IF(AU172&gt;$BB$3,1,0)</f>
        <v>0</v>
      </c>
      <c r="CU172">
        <f t="shared" ref="CU172:CU235" si="249">IF(AV172&gt;$BB$3,1,0)</f>
        <v>1</v>
      </c>
      <c r="CV172">
        <f t="shared" ref="CV172:CV235" si="250">IF(AW172&gt;$BB$3,1,0)</f>
        <v>1</v>
      </c>
      <c r="CW172">
        <f t="shared" ref="CW172:CW235" si="251">IF(AX172&gt;$BB$3,1,0)</f>
        <v>0</v>
      </c>
      <c r="CX172">
        <f t="shared" ref="CX172:CX235" si="252">IF(AY172&gt;$BB$3,1,0)</f>
        <v>0</v>
      </c>
      <c r="CY172">
        <f t="shared" ref="CY172:CY235" si="253">IF(AZ172&gt;$BB$3,1,0)</f>
        <v>0</v>
      </c>
      <c r="DA172" s="3">
        <f>SUM(BB172:CY172)/50</f>
        <v>0.57999999999999996</v>
      </c>
    </row>
    <row r="173" spans="1:105" x14ac:dyDescent="0.25">
      <c r="A173">
        <v>161</v>
      </c>
      <c r="B173">
        <v>1</v>
      </c>
      <c r="C173">
        <v>3.73</v>
      </c>
      <c r="D173">
        <v>75.16</v>
      </c>
      <c r="E173">
        <v>69.569999999999993</v>
      </c>
      <c r="F173">
        <v>2.48</v>
      </c>
      <c r="G173">
        <v>100</v>
      </c>
      <c r="H173">
        <v>3.11</v>
      </c>
      <c r="I173">
        <v>2.48</v>
      </c>
      <c r="J173">
        <v>100</v>
      </c>
      <c r="K173">
        <v>3.11</v>
      </c>
      <c r="L173">
        <v>3.73</v>
      </c>
      <c r="M173">
        <v>4.3499999999999996</v>
      </c>
      <c r="N173">
        <v>96.27</v>
      </c>
      <c r="O173">
        <v>100</v>
      </c>
      <c r="P173">
        <v>100</v>
      </c>
      <c r="Q173">
        <v>4.3499999999999996</v>
      </c>
      <c r="R173">
        <v>5.59</v>
      </c>
      <c r="S173">
        <v>100</v>
      </c>
      <c r="T173">
        <v>96.27</v>
      </c>
      <c r="U173">
        <v>79.5</v>
      </c>
      <c r="V173">
        <v>95.65</v>
      </c>
      <c r="W173">
        <v>73.290000000000006</v>
      </c>
      <c r="X173">
        <v>4.97</v>
      </c>
      <c r="Y173">
        <v>100</v>
      </c>
      <c r="Z173">
        <v>3.73</v>
      </c>
      <c r="AA173">
        <v>3.11</v>
      </c>
      <c r="AB173">
        <v>68.319999999999993</v>
      </c>
      <c r="AC173">
        <v>6.83</v>
      </c>
      <c r="AD173">
        <v>5.59</v>
      </c>
      <c r="AE173">
        <v>3.11</v>
      </c>
      <c r="AF173">
        <v>100</v>
      </c>
      <c r="AG173">
        <v>91.3</v>
      </c>
      <c r="AH173">
        <v>3.11</v>
      </c>
      <c r="AI173">
        <v>95.65</v>
      </c>
      <c r="AJ173">
        <v>81.99</v>
      </c>
      <c r="AK173">
        <v>100</v>
      </c>
      <c r="AL173">
        <v>96.27</v>
      </c>
      <c r="AM173">
        <v>96.27</v>
      </c>
      <c r="AN173">
        <v>65.84</v>
      </c>
      <c r="AO173">
        <v>4.3499999999999996</v>
      </c>
      <c r="AP173">
        <v>2.48</v>
      </c>
      <c r="AQ173">
        <v>77.02</v>
      </c>
      <c r="AR173">
        <v>100</v>
      </c>
      <c r="AS173">
        <v>70.81</v>
      </c>
      <c r="AT173">
        <v>3.73</v>
      </c>
      <c r="AU173">
        <v>90.68</v>
      </c>
      <c r="AV173">
        <v>4.97</v>
      </c>
      <c r="AW173">
        <v>6.83</v>
      </c>
      <c r="AX173">
        <v>100</v>
      </c>
      <c r="AY173">
        <v>6.21</v>
      </c>
      <c r="AZ173">
        <v>0.62</v>
      </c>
      <c r="BB173">
        <f t="shared" ref="BB173:BB236" si="254">IF(C173&gt;$BB$3,1,0)</f>
        <v>0</v>
      </c>
      <c r="BC173">
        <f t="shared" si="205"/>
        <v>0</v>
      </c>
      <c r="BD173">
        <f t="shared" si="206"/>
        <v>0</v>
      </c>
      <c r="BE173">
        <f t="shared" si="207"/>
        <v>0</v>
      </c>
      <c r="BF173">
        <f t="shared" si="208"/>
        <v>1</v>
      </c>
      <c r="BG173">
        <f t="shared" si="209"/>
        <v>0</v>
      </c>
      <c r="BH173">
        <f t="shared" si="210"/>
        <v>0</v>
      </c>
      <c r="BI173">
        <f t="shared" si="211"/>
        <v>1</v>
      </c>
      <c r="BJ173">
        <f t="shared" si="212"/>
        <v>0</v>
      </c>
      <c r="BK173">
        <f t="shared" si="213"/>
        <v>0</v>
      </c>
      <c r="BL173">
        <f t="shared" si="214"/>
        <v>0</v>
      </c>
      <c r="BM173">
        <f t="shared" si="215"/>
        <v>1</v>
      </c>
      <c r="BN173">
        <f t="shared" si="216"/>
        <v>1</v>
      </c>
      <c r="BO173">
        <f t="shared" si="217"/>
        <v>1</v>
      </c>
      <c r="BP173">
        <f t="shared" si="218"/>
        <v>0</v>
      </c>
      <c r="BQ173">
        <f t="shared" si="219"/>
        <v>0</v>
      </c>
      <c r="BR173">
        <f t="shared" si="220"/>
        <v>1</v>
      </c>
      <c r="BS173">
        <f t="shared" si="221"/>
        <v>1</v>
      </c>
      <c r="BT173">
        <f t="shared" si="222"/>
        <v>0</v>
      </c>
      <c r="BU173">
        <f t="shared" si="223"/>
        <v>1</v>
      </c>
      <c r="BV173">
        <f t="shared" si="224"/>
        <v>0</v>
      </c>
      <c r="BW173">
        <f t="shared" si="225"/>
        <v>0</v>
      </c>
      <c r="BX173">
        <f t="shared" si="226"/>
        <v>1</v>
      </c>
      <c r="BY173">
        <f t="shared" si="227"/>
        <v>0</v>
      </c>
      <c r="BZ173">
        <f t="shared" si="228"/>
        <v>0</v>
      </c>
      <c r="CA173">
        <f t="shared" si="229"/>
        <v>0</v>
      </c>
      <c r="CB173">
        <f t="shared" si="230"/>
        <v>0</v>
      </c>
      <c r="CC173">
        <f t="shared" si="231"/>
        <v>0</v>
      </c>
      <c r="CD173">
        <f t="shared" si="232"/>
        <v>0</v>
      </c>
      <c r="CE173">
        <f t="shared" si="233"/>
        <v>1</v>
      </c>
      <c r="CF173">
        <f t="shared" si="234"/>
        <v>1</v>
      </c>
      <c r="CG173">
        <f t="shared" si="235"/>
        <v>0</v>
      </c>
      <c r="CH173">
        <f t="shared" si="236"/>
        <v>1</v>
      </c>
      <c r="CI173">
        <f t="shared" si="237"/>
        <v>1</v>
      </c>
      <c r="CJ173">
        <f t="shared" si="238"/>
        <v>1</v>
      </c>
      <c r="CK173">
        <f t="shared" si="239"/>
        <v>1</v>
      </c>
      <c r="CL173">
        <f t="shared" si="240"/>
        <v>1</v>
      </c>
      <c r="CM173">
        <f t="shared" si="241"/>
        <v>0</v>
      </c>
      <c r="CN173">
        <f t="shared" si="242"/>
        <v>0</v>
      </c>
      <c r="CO173">
        <f t="shared" si="243"/>
        <v>0</v>
      </c>
      <c r="CP173">
        <f t="shared" si="244"/>
        <v>0</v>
      </c>
      <c r="CQ173">
        <f t="shared" si="245"/>
        <v>1</v>
      </c>
      <c r="CR173">
        <f t="shared" si="246"/>
        <v>0</v>
      </c>
      <c r="CS173">
        <f t="shared" si="247"/>
        <v>0</v>
      </c>
      <c r="CT173">
        <f t="shared" si="248"/>
        <v>1</v>
      </c>
      <c r="CU173">
        <f t="shared" si="249"/>
        <v>0</v>
      </c>
      <c r="CV173">
        <f t="shared" si="250"/>
        <v>0</v>
      </c>
      <c r="CW173">
        <f t="shared" si="251"/>
        <v>1</v>
      </c>
      <c r="CX173">
        <f t="shared" si="252"/>
        <v>0</v>
      </c>
      <c r="CY173">
        <f t="shared" si="253"/>
        <v>0</v>
      </c>
      <c r="DA173" s="3">
        <f t="shared" ref="DA173:DA236" si="255">SUM(BB173:CY173)/50</f>
        <v>0.38</v>
      </c>
    </row>
    <row r="174" spans="1:105" x14ac:dyDescent="0.25">
      <c r="A174">
        <v>161</v>
      </c>
      <c r="B174">
        <v>2</v>
      </c>
      <c r="C174">
        <v>100</v>
      </c>
      <c r="D174">
        <v>4.97</v>
      </c>
      <c r="E174">
        <v>2.48</v>
      </c>
      <c r="F174">
        <v>71.430000000000007</v>
      </c>
      <c r="G174">
        <v>2.48</v>
      </c>
      <c r="H174">
        <v>3.73</v>
      </c>
      <c r="I174">
        <v>4.97</v>
      </c>
      <c r="J174">
        <v>1.24</v>
      </c>
      <c r="K174">
        <v>5.59</v>
      </c>
      <c r="L174">
        <v>5.59</v>
      </c>
      <c r="M174">
        <v>65.22</v>
      </c>
      <c r="N174">
        <v>3.11</v>
      </c>
      <c r="O174">
        <v>3.11</v>
      </c>
      <c r="P174">
        <v>73.91</v>
      </c>
      <c r="Q174">
        <v>3.73</v>
      </c>
      <c r="R174">
        <v>75.16</v>
      </c>
      <c r="S174">
        <v>4.3499999999999996</v>
      </c>
      <c r="T174">
        <v>100</v>
      </c>
      <c r="U174">
        <v>4.3499999999999996</v>
      </c>
      <c r="V174">
        <v>3.73</v>
      </c>
      <c r="W174">
        <v>77.64</v>
      </c>
      <c r="X174">
        <v>100</v>
      </c>
      <c r="Y174">
        <v>7.45</v>
      </c>
      <c r="Z174">
        <v>100</v>
      </c>
      <c r="AA174">
        <v>1.86</v>
      </c>
      <c r="AB174">
        <v>0</v>
      </c>
      <c r="AC174">
        <v>3.11</v>
      </c>
      <c r="AD174">
        <v>1.86</v>
      </c>
      <c r="AE174">
        <v>2.48</v>
      </c>
      <c r="AF174">
        <v>2.48</v>
      </c>
      <c r="AG174">
        <v>4.97</v>
      </c>
      <c r="AH174">
        <v>4.3499999999999996</v>
      </c>
      <c r="AI174">
        <v>4.97</v>
      </c>
      <c r="AJ174">
        <v>3.11</v>
      </c>
      <c r="AK174">
        <v>3.11</v>
      </c>
      <c r="AL174">
        <v>74.53</v>
      </c>
      <c r="AM174">
        <v>4.97</v>
      </c>
      <c r="AN174">
        <v>4.97</v>
      </c>
      <c r="AO174">
        <v>1.86</v>
      </c>
      <c r="AP174">
        <v>4.3499999999999996</v>
      </c>
      <c r="AQ174">
        <v>3.11</v>
      </c>
      <c r="AR174">
        <v>6.21</v>
      </c>
      <c r="AS174">
        <v>4.97</v>
      </c>
      <c r="AT174">
        <v>2.48</v>
      </c>
      <c r="AU174">
        <v>6.83</v>
      </c>
      <c r="AV174">
        <v>81.37</v>
      </c>
      <c r="AW174">
        <v>65.22</v>
      </c>
      <c r="AX174">
        <v>6.21</v>
      </c>
      <c r="AY174">
        <v>1.86</v>
      </c>
      <c r="AZ174">
        <v>6.83</v>
      </c>
      <c r="BB174">
        <f t="shared" si="254"/>
        <v>1</v>
      </c>
      <c r="BC174">
        <f t="shared" si="205"/>
        <v>0</v>
      </c>
      <c r="BD174">
        <f t="shared" si="206"/>
        <v>0</v>
      </c>
      <c r="BE174">
        <f t="shared" si="207"/>
        <v>0</v>
      </c>
      <c r="BF174">
        <f t="shared" si="208"/>
        <v>0</v>
      </c>
      <c r="BG174">
        <f t="shared" si="209"/>
        <v>0</v>
      </c>
      <c r="BH174">
        <f t="shared" si="210"/>
        <v>0</v>
      </c>
      <c r="BI174">
        <f t="shared" si="211"/>
        <v>0</v>
      </c>
      <c r="BJ174">
        <f t="shared" si="212"/>
        <v>0</v>
      </c>
      <c r="BK174">
        <f t="shared" si="213"/>
        <v>0</v>
      </c>
      <c r="BL174">
        <f t="shared" si="214"/>
        <v>0</v>
      </c>
      <c r="BM174">
        <f t="shared" si="215"/>
        <v>0</v>
      </c>
      <c r="BN174">
        <f t="shared" si="216"/>
        <v>0</v>
      </c>
      <c r="BO174">
        <f t="shared" si="217"/>
        <v>0</v>
      </c>
      <c r="BP174">
        <f t="shared" si="218"/>
        <v>0</v>
      </c>
      <c r="BQ174">
        <f t="shared" si="219"/>
        <v>0</v>
      </c>
      <c r="BR174">
        <f t="shared" si="220"/>
        <v>0</v>
      </c>
      <c r="BS174">
        <f t="shared" si="221"/>
        <v>1</v>
      </c>
      <c r="BT174">
        <f t="shared" si="222"/>
        <v>0</v>
      </c>
      <c r="BU174">
        <f t="shared" si="223"/>
        <v>0</v>
      </c>
      <c r="BV174">
        <f t="shared" si="224"/>
        <v>0</v>
      </c>
      <c r="BW174">
        <f t="shared" si="225"/>
        <v>1</v>
      </c>
      <c r="BX174">
        <f t="shared" si="226"/>
        <v>0</v>
      </c>
      <c r="BY174">
        <f t="shared" si="227"/>
        <v>1</v>
      </c>
      <c r="BZ174">
        <f t="shared" si="228"/>
        <v>0</v>
      </c>
      <c r="CA174">
        <f t="shared" si="229"/>
        <v>0</v>
      </c>
      <c r="CB174">
        <f t="shared" si="230"/>
        <v>0</v>
      </c>
      <c r="CC174">
        <f t="shared" si="231"/>
        <v>0</v>
      </c>
      <c r="CD174">
        <f t="shared" si="232"/>
        <v>0</v>
      </c>
      <c r="CE174">
        <f t="shared" si="233"/>
        <v>0</v>
      </c>
      <c r="CF174">
        <f t="shared" si="234"/>
        <v>0</v>
      </c>
      <c r="CG174">
        <f t="shared" si="235"/>
        <v>0</v>
      </c>
      <c r="CH174">
        <f t="shared" si="236"/>
        <v>0</v>
      </c>
      <c r="CI174">
        <f t="shared" si="237"/>
        <v>0</v>
      </c>
      <c r="CJ174">
        <f t="shared" si="238"/>
        <v>0</v>
      </c>
      <c r="CK174">
        <f t="shared" si="239"/>
        <v>0</v>
      </c>
      <c r="CL174">
        <f t="shared" si="240"/>
        <v>0</v>
      </c>
      <c r="CM174">
        <f t="shared" si="241"/>
        <v>0</v>
      </c>
      <c r="CN174">
        <f t="shared" si="242"/>
        <v>0</v>
      </c>
      <c r="CO174">
        <f t="shared" si="243"/>
        <v>0</v>
      </c>
      <c r="CP174">
        <f t="shared" si="244"/>
        <v>0</v>
      </c>
      <c r="CQ174">
        <f t="shared" si="245"/>
        <v>0</v>
      </c>
      <c r="CR174">
        <f t="shared" si="246"/>
        <v>0</v>
      </c>
      <c r="CS174">
        <f t="shared" si="247"/>
        <v>0</v>
      </c>
      <c r="CT174">
        <f t="shared" si="248"/>
        <v>0</v>
      </c>
      <c r="CU174">
        <f t="shared" si="249"/>
        <v>1</v>
      </c>
      <c r="CV174">
        <f t="shared" si="250"/>
        <v>0</v>
      </c>
      <c r="CW174">
        <f t="shared" si="251"/>
        <v>0</v>
      </c>
      <c r="CX174">
        <f t="shared" si="252"/>
        <v>0</v>
      </c>
      <c r="CY174">
        <f t="shared" si="253"/>
        <v>0</v>
      </c>
      <c r="DA174" s="3">
        <f t="shared" si="255"/>
        <v>0.1</v>
      </c>
    </row>
    <row r="175" spans="1:105" x14ac:dyDescent="0.25">
      <c r="A175">
        <v>161</v>
      </c>
      <c r="B175">
        <v>3</v>
      </c>
      <c r="C175">
        <v>7.45</v>
      </c>
      <c r="D175">
        <v>3.73</v>
      </c>
      <c r="E175">
        <v>6.83</v>
      </c>
      <c r="F175">
        <v>5.59</v>
      </c>
      <c r="G175">
        <v>96.27</v>
      </c>
      <c r="H175">
        <v>3.11</v>
      </c>
      <c r="I175">
        <v>6.21</v>
      </c>
      <c r="J175">
        <v>2.48</v>
      </c>
      <c r="K175">
        <v>2.48</v>
      </c>
      <c r="L175">
        <v>3.73</v>
      </c>
      <c r="M175">
        <v>1.86</v>
      </c>
      <c r="N175">
        <v>4.97</v>
      </c>
      <c r="O175">
        <v>3.73</v>
      </c>
      <c r="P175">
        <v>4.97</v>
      </c>
      <c r="Q175">
        <v>4.3499999999999996</v>
      </c>
      <c r="R175">
        <v>4.3499999999999996</v>
      </c>
      <c r="S175">
        <v>3.11</v>
      </c>
      <c r="T175">
        <v>4.3499999999999996</v>
      </c>
      <c r="U175">
        <v>0.62</v>
      </c>
      <c r="V175">
        <v>4.97</v>
      </c>
      <c r="W175">
        <v>1.86</v>
      </c>
      <c r="X175">
        <v>4.97</v>
      </c>
      <c r="Y175">
        <v>6.83</v>
      </c>
      <c r="Z175">
        <v>5.59</v>
      </c>
      <c r="AA175">
        <v>1.86</v>
      </c>
      <c r="AB175">
        <v>48.45</v>
      </c>
      <c r="AC175">
        <v>5.59</v>
      </c>
      <c r="AD175">
        <v>3.11</v>
      </c>
      <c r="AE175">
        <v>3.11</v>
      </c>
      <c r="AF175">
        <v>9.32</v>
      </c>
      <c r="AG175">
        <v>6.21</v>
      </c>
      <c r="AH175">
        <v>3.11</v>
      </c>
      <c r="AI175">
        <v>6.83</v>
      </c>
      <c r="AJ175">
        <v>97.52</v>
      </c>
      <c r="AK175">
        <v>2.48</v>
      </c>
      <c r="AL175">
        <v>3.73</v>
      </c>
      <c r="AM175">
        <v>3.73</v>
      </c>
      <c r="AN175">
        <v>3.11</v>
      </c>
      <c r="AO175">
        <v>5.59</v>
      </c>
      <c r="AP175">
        <v>4.97</v>
      </c>
      <c r="AQ175">
        <v>5.59</v>
      </c>
      <c r="AR175">
        <v>61.49</v>
      </c>
      <c r="AS175">
        <v>1.86</v>
      </c>
      <c r="AT175">
        <v>1.24</v>
      </c>
      <c r="AU175">
        <v>55.9</v>
      </c>
      <c r="AV175">
        <v>1.86</v>
      </c>
      <c r="AW175">
        <v>3.73</v>
      </c>
      <c r="AX175">
        <v>86.96</v>
      </c>
      <c r="AY175">
        <v>3.73</v>
      </c>
      <c r="AZ175">
        <v>4.97</v>
      </c>
      <c r="BB175">
        <f t="shared" si="254"/>
        <v>0</v>
      </c>
      <c r="BC175">
        <f t="shared" si="205"/>
        <v>0</v>
      </c>
      <c r="BD175">
        <f t="shared" si="206"/>
        <v>0</v>
      </c>
      <c r="BE175">
        <f t="shared" si="207"/>
        <v>0</v>
      </c>
      <c r="BF175">
        <f t="shared" si="208"/>
        <v>1</v>
      </c>
      <c r="BG175">
        <f t="shared" si="209"/>
        <v>0</v>
      </c>
      <c r="BH175">
        <f t="shared" si="210"/>
        <v>0</v>
      </c>
      <c r="BI175">
        <f t="shared" si="211"/>
        <v>0</v>
      </c>
      <c r="BJ175">
        <f t="shared" si="212"/>
        <v>0</v>
      </c>
      <c r="BK175">
        <f t="shared" si="213"/>
        <v>0</v>
      </c>
      <c r="BL175">
        <f t="shared" si="214"/>
        <v>0</v>
      </c>
      <c r="BM175">
        <f t="shared" si="215"/>
        <v>0</v>
      </c>
      <c r="BN175">
        <f t="shared" si="216"/>
        <v>0</v>
      </c>
      <c r="BO175">
        <f t="shared" si="217"/>
        <v>0</v>
      </c>
      <c r="BP175">
        <f t="shared" si="218"/>
        <v>0</v>
      </c>
      <c r="BQ175">
        <f t="shared" si="219"/>
        <v>0</v>
      </c>
      <c r="BR175">
        <f t="shared" si="220"/>
        <v>0</v>
      </c>
      <c r="BS175">
        <f t="shared" si="221"/>
        <v>0</v>
      </c>
      <c r="BT175">
        <f t="shared" si="222"/>
        <v>0</v>
      </c>
      <c r="BU175">
        <f t="shared" si="223"/>
        <v>0</v>
      </c>
      <c r="BV175">
        <f t="shared" si="224"/>
        <v>0</v>
      </c>
      <c r="BW175">
        <f t="shared" si="225"/>
        <v>0</v>
      </c>
      <c r="BX175">
        <f t="shared" si="226"/>
        <v>0</v>
      </c>
      <c r="BY175">
        <f t="shared" si="227"/>
        <v>0</v>
      </c>
      <c r="BZ175">
        <f t="shared" si="228"/>
        <v>0</v>
      </c>
      <c r="CA175">
        <f t="shared" si="229"/>
        <v>0</v>
      </c>
      <c r="CB175">
        <f t="shared" si="230"/>
        <v>0</v>
      </c>
      <c r="CC175">
        <f t="shared" si="231"/>
        <v>0</v>
      </c>
      <c r="CD175">
        <f t="shared" si="232"/>
        <v>0</v>
      </c>
      <c r="CE175">
        <f t="shared" si="233"/>
        <v>0</v>
      </c>
      <c r="CF175">
        <f t="shared" si="234"/>
        <v>0</v>
      </c>
      <c r="CG175">
        <f t="shared" si="235"/>
        <v>0</v>
      </c>
      <c r="CH175">
        <f t="shared" si="236"/>
        <v>0</v>
      </c>
      <c r="CI175">
        <f t="shared" si="237"/>
        <v>1</v>
      </c>
      <c r="CJ175">
        <f t="shared" si="238"/>
        <v>0</v>
      </c>
      <c r="CK175">
        <f t="shared" si="239"/>
        <v>0</v>
      </c>
      <c r="CL175">
        <f t="shared" si="240"/>
        <v>0</v>
      </c>
      <c r="CM175">
        <f t="shared" si="241"/>
        <v>0</v>
      </c>
      <c r="CN175">
        <f t="shared" si="242"/>
        <v>0</v>
      </c>
      <c r="CO175">
        <f t="shared" si="243"/>
        <v>0</v>
      </c>
      <c r="CP175">
        <f t="shared" si="244"/>
        <v>0</v>
      </c>
      <c r="CQ175">
        <f t="shared" si="245"/>
        <v>0</v>
      </c>
      <c r="CR175">
        <f t="shared" si="246"/>
        <v>0</v>
      </c>
      <c r="CS175">
        <f t="shared" si="247"/>
        <v>0</v>
      </c>
      <c r="CT175">
        <f t="shared" si="248"/>
        <v>0</v>
      </c>
      <c r="CU175">
        <f t="shared" si="249"/>
        <v>0</v>
      </c>
      <c r="CV175">
        <f t="shared" si="250"/>
        <v>0</v>
      </c>
      <c r="CW175">
        <f t="shared" si="251"/>
        <v>1</v>
      </c>
      <c r="CX175">
        <f t="shared" si="252"/>
        <v>0</v>
      </c>
      <c r="CY175">
        <f t="shared" si="253"/>
        <v>0</v>
      </c>
      <c r="DA175" s="3">
        <f t="shared" si="255"/>
        <v>0.06</v>
      </c>
    </row>
    <row r="176" spans="1:105" x14ac:dyDescent="0.25">
      <c r="A176">
        <v>161</v>
      </c>
      <c r="B176">
        <v>4</v>
      </c>
      <c r="C176">
        <v>3.73</v>
      </c>
      <c r="D176">
        <v>3.73</v>
      </c>
      <c r="E176">
        <v>4.3499999999999996</v>
      </c>
      <c r="F176">
        <v>2.48</v>
      </c>
      <c r="G176">
        <v>4.3499999999999996</v>
      </c>
      <c r="H176">
        <v>5.59</v>
      </c>
      <c r="I176">
        <v>3.11</v>
      </c>
      <c r="J176">
        <v>6.83</v>
      </c>
      <c r="K176">
        <v>8.07</v>
      </c>
      <c r="L176">
        <v>6.83</v>
      </c>
      <c r="M176">
        <v>4.3499999999999996</v>
      </c>
      <c r="N176">
        <v>6.21</v>
      </c>
      <c r="O176">
        <v>3.73</v>
      </c>
      <c r="P176">
        <v>1.86</v>
      </c>
      <c r="Q176">
        <v>5.59</v>
      </c>
      <c r="R176">
        <v>32.299999999999997</v>
      </c>
      <c r="S176">
        <v>4.97</v>
      </c>
      <c r="T176">
        <v>76.400000000000006</v>
      </c>
      <c r="U176">
        <v>5.59</v>
      </c>
      <c r="V176">
        <v>3.73</v>
      </c>
      <c r="W176">
        <v>4.3499999999999996</v>
      </c>
      <c r="X176">
        <v>5.59</v>
      </c>
      <c r="Y176">
        <v>96.27</v>
      </c>
      <c r="Z176">
        <v>0.62</v>
      </c>
      <c r="AA176">
        <v>4.3499999999999996</v>
      </c>
      <c r="AB176">
        <v>5.59</v>
      </c>
      <c r="AC176">
        <v>3.11</v>
      </c>
      <c r="AD176">
        <v>4.97</v>
      </c>
      <c r="AE176">
        <v>1.86</v>
      </c>
      <c r="AF176">
        <v>4.97</v>
      </c>
      <c r="AG176">
        <v>1.86</v>
      </c>
      <c r="AH176">
        <v>44.72</v>
      </c>
      <c r="AI176">
        <v>4.97</v>
      </c>
      <c r="AJ176">
        <v>5.59</v>
      </c>
      <c r="AK176">
        <v>6.21</v>
      </c>
      <c r="AL176">
        <v>1.86</v>
      </c>
      <c r="AM176">
        <v>4.3499999999999996</v>
      </c>
      <c r="AN176">
        <v>4.3499999999999996</v>
      </c>
      <c r="AO176">
        <v>3.11</v>
      </c>
      <c r="AP176">
        <v>6.21</v>
      </c>
      <c r="AQ176">
        <v>3.73</v>
      </c>
      <c r="AR176">
        <v>4.97</v>
      </c>
      <c r="AS176">
        <v>56.52</v>
      </c>
      <c r="AT176">
        <v>8.07</v>
      </c>
      <c r="AU176">
        <v>4.3499999999999996</v>
      </c>
      <c r="AV176">
        <v>4.3499999999999996</v>
      </c>
      <c r="AW176">
        <v>2.48</v>
      </c>
      <c r="AX176">
        <v>1.24</v>
      </c>
      <c r="AY176">
        <v>2.48</v>
      </c>
      <c r="AZ176">
        <v>45.96</v>
      </c>
      <c r="BB176">
        <f t="shared" si="254"/>
        <v>0</v>
      </c>
      <c r="BC176">
        <f t="shared" si="205"/>
        <v>0</v>
      </c>
      <c r="BD176">
        <f t="shared" si="206"/>
        <v>0</v>
      </c>
      <c r="BE176">
        <f t="shared" si="207"/>
        <v>0</v>
      </c>
      <c r="BF176">
        <f t="shared" si="208"/>
        <v>0</v>
      </c>
      <c r="BG176">
        <f t="shared" si="209"/>
        <v>0</v>
      </c>
      <c r="BH176">
        <f t="shared" si="210"/>
        <v>0</v>
      </c>
      <c r="BI176">
        <f t="shared" si="211"/>
        <v>0</v>
      </c>
      <c r="BJ176">
        <f t="shared" si="212"/>
        <v>0</v>
      </c>
      <c r="BK176">
        <f t="shared" si="213"/>
        <v>0</v>
      </c>
      <c r="BL176">
        <f t="shared" si="214"/>
        <v>0</v>
      </c>
      <c r="BM176">
        <f t="shared" si="215"/>
        <v>0</v>
      </c>
      <c r="BN176">
        <f t="shared" si="216"/>
        <v>0</v>
      </c>
      <c r="BO176">
        <f t="shared" si="217"/>
        <v>0</v>
      </c>
      <c r="BP176">
        <f t="shared" si="218"/>
        <v>0</v>
      </c>
      <c r="BQ176">
        <f t="shared" si="219"/>
        <v>0</v>
      </c>
      <c r="BR176">
        <f t="shared" si="220"/>
        <v>0</v>
      </c>
      <c r="BS176">
        <f t="shared" si="221"/>
        <v>0</v>
      </c>
      <c r="BT176">
        <f t="shared" si="222"/>
        <v>0</v>
      </c>
      <c r="BU176">
        <f t="shared" si="223"/>
        <v>0</v>
      </c>
      <c r="BV176">
        <f t="shared" si="224"/>
        <v>0</v>
      </c>
      <c r="BW176">
        <f t="shared" si="225"/>
        <v>0</v>
      </c>
      <c r="BX176">
        <f t="shared" si="226"/>
        <v>1</v>
      </c>
      <c r="BY176">
        <f t="shared" si="227"/>
        <v>0</v>
      </c>
      <c r="BZ176">
        <f t="shared" si="228"/>
        <v>0</v>
      </c>
      <c r="CA176">
        <f t="shared" si="229"/>
        <v>0</v>
      </c>
      <c r="CB176">
        <f t="shared" si="230"/>
        <v>0</v>
      </c>
      <c r="CC176">
        <f t="shared" si="231"/>
        <v>0</v>
      </c>
      <c r="CD176">
        <f t="shared" si="232"/>
        <v>0</v>
      </c>
      <c r="CE176">
        <f t="shared" si="233"/>
        <v>0</v>
      </c>
      <c r="CF176">
        <f t="shared" si="234"/>
        <v>0</v>
      </c>
      <c r="CG176">
        <f t="shared" si="235"/>
        <v>0</v>
      </c>
      <c r="CH176">
        <f t="shared" si="236"/>
        <v>0</v>
      </c>
      <c r="CI176">
        <f t="shared" si="237"/>
        <v>0</v>
      </c>
      <c r="CJ176">
        <f t="shared" si="238"/>
        <v>0</v>
      </c>
      <c r="CK176">
        <f t="shared" si="239"/>
        <v>0</v>
      </c>
      <c r="CL176">
        <f t="shared" si="240"/>
        <v>0</v>
      </c>
      <c r="CM176">
        <f t="shared" si="241"/>
        <v>0</v>
      </c>
      <c r="CN176">
        <f t="shared" si="242"/>
        <v>0</v>
      </c>
      <c r="CO176">
        <f t="shared" si="243"/>
        <v>0</v>
      </c>
      <c r="CP176">
        <f t="shared" si="244"/>
        <v>0</v>
      </c>
      <c r="CQ176">
        <f t="shared" si="245"/>
        <v>0</v>
      </c>
      <c r="CR176">
        <f t="shared" si="246"/>
        <v>0</v>
      </c>
      <c r="CS176">
        <f t="shared" si="247"/>
        <v>0</v>
      </c>
      <c r="CT176">
        <f t="shared" si="248"/>
        <v>0</v>
      </c>
      <c r="CU176">
        <f t="shared" si="249"/>
        <v>0</v>
      </c>
      <c r="CV176">
        <f t="shared" si="250"/>
        <v>0</v>
      </c>
      <c r="CW176">
        <f t="shared" si="251"/>
        <v>0</v>
      </c>
      <c r="CX176">
        <f t="shared" si="252"/>
        <v>0</v>
      </c>
      <c r="CY176">
        <f t="shared" si="253"/>
        <v>0</v>
      </c>
      <c r="DA176" s="3">
        <f t="shared" si="255"/>
        <v>0.02</v>
      </c>
    </row>
    <row r="177" spans="1:105" x14ac:dyDescent="0.25">
      <c r="A177">
        <v>161</v>
      </c>
      <c r="B177">
        <v>5</v>
      </c>
      <c r="C177">
        <v>2.48</v>
      </c>
      <c r="D177">
        <v>1.86</v>
      </c>
      <c r="E177">
        <v>3.73</v>
      </c>
      <c r="F177">
        <v>4.3499999999999996</v>
      </c>
      <c r="G177">
        <v>3.73</v>
      </c>
      <c r="H177">
        <v>3.73</v>
      </c>
      <c r="I177">
        <v>1.24</v>
      </c>
      <c r="J177">
        <v>4.97</v>
      </c>
      <c r="K177">
        <v>1.24</v>
      </c>
      <c r="L177">
        <v>6.21</v>
      </c>
      <c r="M177">
        <v>4.97</v>
      </c>
      <c r="N177">
        <v>3.73</v>
      </c>
      <c r="O177">
        <v>2.48</v>
      </c>
      <c r="P177">
        <v>3.11</v>
      </c>
      <c r="Q177">
        <v>3.73</v>
      </c>
      <c r="R177">
        <v>8.07</v>
      </c>
      <c r="S177">
        <v>4.3499999999999996</v>
      </c>
      <c r="T177">
        <v>84.47</v>
      </c>
      <c r="U177">
        <v>1.24</v>
      </c>
      <c r="V177">
        <v>78.260000000000005</v>
      </c>
      <c r="W177">
        <v>4.3499999999999996</v>
      </c>
      <c r="X177">
        <v>4.97</v>
      </c>
      <c r="Y177">
        <v>4.3499999999999996</v>
      </c>
      <c r="Z177">
        <v>4.3499999999999996</v>
      </c>
      <c r="AA177">
        <v>4.97</v>
      </c>
      <c r="AB177">
        <v>0.62</v>
      </c>
      <c r="AC177">
        <v>3.11</v>
      </c>
      <c r="AD177">
        <v>4.97</v>
      </c>
      <c r="AE177">
        <v>3.11</v>
      </c>
      <c r="AF177">
        <v>1.86</v>
      </c>
      <c r="AG177">
        <v>2.48</v>
      </c>
      <c r="AH177">
        <v>5.59</v>
      </c>
      <c r="AI177">
        <v>5.59</v>
      </c>
      <c r="AJ177">
        <v>2.48</v>
      </c>
      <c r="AK177">
        <v>6.21</v>
      </c>
      <c r="AL177">
        <v>71.430000000000007</v>
      </c>
      <c r="AM177">
        <v>6.21</v>
      </c>
      <c r="AN177">
        <v>6.21</v>
      </c>
      <c r="AO177">
        <v>4.97</v>
      </c>
      <c r="AP177">
        <v>2.48</v>
      </c>
      <c r="AQ177">
        <v>1.86</v>
      </c>
      <c r="AR177">
        <v>7.45</v>
      </c>
      <c r="AS177">
        <v>3.11</v>
      </c>
      <c r="AT177">
        <v>3.73</v>
      </c>
      <c r="AU177">
        <v>6.21</v>
      </c>
      <c r="AV177">
        <v>4.3499999999999996</v>
      </c>
      <c r="AW177">
        <v>2.48</v>
      </c>
      <c r="AX177">
        <v>3.11</v>
      </c>
      <c r="AY177">
        <v>4.3499999999999996</v>
      </c>
      <c r="AZ177">
        <v>5.59</v>
      </c>
      <c r="BB177">
        <f t="shared" si="254"/>
        <v>0</v>
      </c>
      <c r="BC177">
        <f t="shared" si="205"/>
        <v>0</v>
      </c>
      <c r="BD177">
        <f t="shared" si="206"/>
        <v>0</v>
      </c>
      <c r="BE177">
        <f t="shared" si="207"/>
        <v>0</v>
      </c>
      <c r="BF177">
        <f t="shared" si="208"/>
        <v>0</v>
      </c>
      <c r="BG177">
        <f t="shared" si="209"/>
        <v>0</v>
      </c>
      <c r="BH177">
        <f t="shared" si="210"/>
        <v>0</v>
      </c>
      <c r="BI177">
        <f t="shared" si="211"/>
        <v>0</v>
      </c>
      <c r="BJ177">
        <f t="shared" si="212"/>
        <v>0</v>
      </c>
      <c r="BK177">
        <f t="shared" si="213"/>
        <v>0</v>
      </c>
      <c r="BL177">
        <f t="shared" si="214"/>
        <v>0</v>
      </c>
      <c r="BM177">
        <f t="shared" si="215"/>
        <v>0</v>
      </c>
      <c r="BN177">
        <f t="shared" si="216"/>
        <v>0</v>
      </c>
      <c r="BO177">
        <f t="shared" si="217"/>
        <v>0</v>
      </c>
      <c r="BP177">
        <f t="shared" si="218"/>
        <v>0</v>
      </c>
      <c r="BQ177">
        <f t="shared" si="219"/>
        <v>0</v>
      </c>
      <c r="BR177">
        <f t="shared" si="220"/>
        <v>0</v>
      </c>
      <c r="BS177">
        <f t="shared" si="221"/>
        <v>1</v>
      </c>
      <c r="BT177">
        <f t="shared" si="222"/>
        <v>0</v>
      </c>
      <c r="BU177">
        <f t="shared" si="223"/>
        <v>0</v>
      </c>
      <c r="BV177">
        <f t="shared" si="224"/>
        <v>0</v>
      </c>
      <c r="BW177">
        <f t="shared" si="225"/>
        <v>0</v>
      </c>
      <c r="BX177">
        <f t="shared" si="226"/>
        <v>0</v>
      </c>
      <c r="BY177">
        <f t="shared" si="227"/>
        <v>0</v>
      </c>
      <c r="BZ177">
        <f t="shared" si="228"/>
        <v>0</v>
      </c>
      <c r="CA177">
        <f t="shared" si="229"/>
        <v>0</v>
      </c>
      <c r="CB177">
        <f t="shared" si="230"/>
        <v>0</v>
      </c>
      <c r="CC177">
        <f t="shared" si="231"/>
        <v>0</v>
      </c>
      <c r="CD177">
        <f t="shared" si="232"/>
        <v>0</v>
      </c>
      <c r="CE177">
        <f t="shared" si="233"/>
        <v>0</v>
      </c>
      <c r="CF177">
        <f t="shared" si="234"/>
        <v>0</v>
      </c>
      <c r="CG177">
        <f t="shared" si="235"/>
        <v>0</v>
      </c>
      <c r="CH177">
        <f t="shared" si="236"/>
        <v>0</v>
      </c>
      <c r="CI177">
        <f t="shared" si="237"/>
        <v>0</v>
      </c>
      <c r="CJ177">
        <f t="shared" si="238"/>
        <v>0</v>
      </c>
      <c r="CK177">
        <f t="shared" si="239"/>
        <v>0</v>
      </c>
      <c r="CL177">
        <f t="shared" si="240"/>
        <v>0</v>
      </c>
      <c r="CM177">
        <f t="shared" si="241"/>
        <v>0</v>
      </c>
      <c r="CN177">
        <f t="shared" si="242"/>
        <v>0</v>
      </c>
      <c r="CO177">
        <f t="shared" si="243"/>
        <v>0</v>
      </c>
      <c r="CP177">
        <f t="shared" si="244"/>
        <v>0</v>
      </c>
      <c r="CQ177">
        <f t="shared" si="245"/>
        <v>0</v>
      </c>
      <c r="CR177">
        <f t="shared" si="246"/>
        <v>0</v>
      </c>
      <c r="CS177">
        <f t="shared" si="247"/>
        <v>0</v>
      </c>
      <c r="CT177">
        <f t="shared" si="248"/>
        <v>0</v>
      </c>
      <c r="CU177">
        <f t="shared" si="249"/>
        <v>0</v>
      </c>
      <c r="CV177">
        <f t="shared" si="250"/>
        <v>0</v>
      </c>
      <c r="CW177">
        <f t="shared" si="251"/>
        <v>0</v>
      </c>
      <c r="CX177">
        <f t="shared" si="252"/>
        <v>0</v>
      </c>
      <c r="CY177">
        <f t="shared" si="253"/>
        <v>0</v>
      </c>
      <c r="DA177" s="3">
        <f t="shared" si="255"/>
        <v>0.02</v>
      </c>
    </row>
    <row r="178" spans="1:105" x14ac:dyDescent="0.25">
      <c r="A178">
        <v>161</v>
      </c>
      <c r="B178">
        <v>6</v>
      </c>
      <c r="C178">
        <v>4.97</v>
      </c>
      <c r="D178">
        <v>6.83</v>
      </c>
      <c r="E178">
        <v>5.59</v>
      </c>
      <c r="F178">
        <v>4.3499999999999996</v>
      </c>
      <c r="G178">
        <v>3.73</v>
      </c>
      <c r="H178">
        <v>5.59</v>
      </c>
      <c r="I178">
        <v>4.3499999999999996</v>
      </c>
      <c r="J178">
        <v>3.73</v>
      </c>
      <c r="K178">
        <v>3.11</v>
      </c>
      <c r="L178">
        <v>6.21</v>
      </c>
      <c r="M178">
        <v>2.48</v>
      </c>
      <c r="N178">
        <v>2.48</v>
      </c>
      <c r="O178">
        <v>3.73</v>
      </c>
      <c r="P178">
        <v>4.3499999999999996</v>
      </c>
      <c r="Q178">
        <v>0.62</v>
      </c>
      <c r="R178">
        <v>2.48</v>
      </c>
      <c r="S178">
        <v>8.07</v>
      </c>
      <c r="T178">
        <v>3.11</v>
      </c>
      <c r="U178">
        <v>5.59</v>
      </c>
      <c r="V178">
        <v>2.48</v>
      </c>
      <c r="W178">
        <v>3.73</v>
      </c>
      <c r="X178">
        <v>4.97</v>
      </c>
      <c r="Y178">
        <v>6.21</v>
      </c>
      <c r="Z178">
        <v>1.24</v>
      </c>
      <c r="AA178">
        <v>4.97</v>
      </c>
      <c r="AB178">
        <v>3.73</v>
      </c>
      <c r="AC178">
        <v>1.24</v>
      </c>
      <c r="AD178">
        <v>3.73</v>
      </c>
      <c r="AE178">
        <v>2.48</v>
      </c>
      <c r="AF178">
        <v>3.11</v>
      </c>
      <c r="AG178">
        <v>4.97</v>
      </c>
      <c r="AH178">
        <v>1.86</v>
      </c>
      <c r="AI178">
        <v>4.3499999999999996</v>
      </c>
      <c r="AJ178">
        <v>4.97</v>
      </c>
      <c r="AK178">
        <v>1.86</v>
      </c>
      <c r="AL178">
        <v>6.21</v>
      </c>
      <c r="AM178">
        <v>3.11</v>
      </c>
      <c r="AN178">
        <v>5.59</v>
      </c>
      <c r="AO178">
        <v>4.97</v>
      </c>
      <c r="AP178">
        <v>2.48</v>
      </c>
      <c r="AQ178">
        <v>5.59</v>
      </c>
      <c r="AR178">
        <v>9.32</v>
      </c>
      <c r="AS178">
        <v>5.59</v>
      </c>
      <c r="AT178">
        <v>4.3499999999999996</v>
      </c>
      <c r="AU178">
        <v>2.48</v>
      </c>
      <c r="AV178">
        <v>4.3499999999999996</v>
      </c>
      <c r="AW178">
        <v>1.86</v>
      </c>
      <c r="AX178">
        <v>4.3499999999999996</v>
      </c>
      <c r="AY178">
        <v>3.73</v>
      </c>
      <c r="AZ178">
        <v>6.83</v>
      </c>
      <c r="BB178">
        <f t="shared" si="254"/>
        <v>0</v>
      </c>
      <c r="BC178">
        <f t="shared" si="205"/>
        <v>0</v>
      </c>
      <c r="BD178">
        <f t="shared" si="206"/>
        <v>0</v>
      </c>
      <c r="BE178">
        <f t="shared" si="207"/>
        <v>0</v>
      </c>
      <c r="BF178">
        <f t="shared" si="208"/>
        <v>0</v>
      </c>
      <c r="BG178">
        <f t="shared" si="209"/>
        <v>0</v>
      </c>
      <c r="BH178">
        <f t="shared" si="210"/>
        <v>0</v>
      </c>
      <c r="BI178">
        <f t="shared" si="211"/>
        <v>0</v>
      </c>
      <c r="BJ178">
        <f t="shared" si="212"/>
        <v>0</v>
      </c>
      <c r="BK178">
        <f t="shared" si="213"/>
        <v>0</v>
      </c>
      <c r="BL178">
        <f t="shared" si="214"/>
        <v>0</v>
      </c>
      <c r="BM178">
        <f t="shared" si="215"/>
        <v>0</v>
      </c>
      <c r="BN178">
        <f t="shared" si="216"/>
        <v>0</v>
      </c>
      <c r="BO178">
        <f t="shared" si="217"/>
        <v>0</v>
      </c>
      <c r="BP178">
        <f t="shared" si="218"/>
        <v>0</v>
      </c>
      <c r="BQ178">
        <f t="shared" si="219"/>
        <v>0</v>
      </c>
      <c r="BR178">
        <f t="shared" si="220"/>
        <v>0</v>
      </c>
      <c r="BS178">
        <f t="shared" si="221"/>
        <v>0</v>
      </c>
      <c r="BT178">
        <f t="shared" si="222"/>
        <v>0</v>
      </c>
      <c r="BU178">
        <f t="shared" si="223"/>
        <v>0</v>
      </c>
      <c r="BV178">
        <f t="shared" si="224"/>
        <v>0</v>
      </c>
      <c r="BW178">
        <f t="shared" si="225"/>
        <v>0</v>
      </c>
      <c r="BX178">
        <f t="shared" si="226"/>
        <v>0</v>
      </c>
      <c r="BY178">
        <f t="shared" si="227"/>
        <v>0</v>
      </c>
      <c r="BZ178">
        <f t="shared" si="228"/>
        <v>0</v>
      </c>
      <c r="CA178">
        <f t="shared" si="229"/>
        <v>0</v>
      </c>
      <c r="CB178">
        <f t="shared" si="230"/>
        <v>0</v>
      </c>
      <c r="CC178">
        <f t="shared" si="231"/>
        <v>0</v>
      </c>
      <c r="CD178">
        <f t="shared" si="232"/>
        <v>0</v>
      </c>
      <c r="CE178">
        <f t="shared" si="233"/>
        <v>0</v>
      </c>
      <c r="CF178">
        <f t="shared" si="234"/>
        <v>0</v>
      </c>
      <c r="CG178">
        <f t="shared" si="235"/>
        <v>0</v>
      </c>
      <c r="CH178">
        <f t="shared" si="236"/>
        <v>0</v>
      </c>
      <c r="CI178">
        <f t="shared" si="237"/>
        <v>0</v>
      </c>
      <c r="CJ178">
        <f t="shared" si="238"/>
        <v>0</v>
      </c>
      <c r="CK178">
        <f t="shared" si="239"/>
        <v>0</v>
      </c>
      <c r="CL178">
        <f t="shared" si="240"/>
        <v>0</v>
      </c>
      <c r="CM178">
        <f t="shared" si="241"/>
        <v>0</v>
      </c>
      <c r="CN178">
        <f t="shared" si="242"/>
        <v>0</v>
      </c>
      <c r="CO178">
        <f t="shared" si="243"/>
        <v>0</v>
      </c>
      <c r="CP178">
        <f t="shared" si="244"/>
        <v>0</v>
      </c>
      <c r="CQ178">
        <f t="shared" si="245"/>
        <v>0</v>
      </c>
      <c r="CR178">
        <f t="shared" si="246"/>
        <v>0</v>
      </c>
      <c r="CS178">
        <f t="shared" si="247"/>
        <v>0</v>
      </c>
      <c r="CT178">
        <f t="shared" si="248"/>
        <v>0</v>
      </c>
      <c r="CU178">
        <f t="shared" si="249"/>
        <v>0</v>
      </c>
      <c r="CV178">
        <f t="shared" si="250"/>
        <v>0</v>
      </c>
      <c r="CW178">
        <f t="shared" si="251"/>
        <v>0</v>
      </c>
      <c r="CX178">
        <f t="shared" si="252"/>
        <v>0</v>
      </c>
      <c r="CY178">
        <f t="shared" si="253"/>
        <v>0</v>
      </c>
      <c r="DA178" s="3">
        <f t="shared" si="255"/>
        <v>0</v>
      </c>
    </row>
    <row r="179" spans="1:105" x14ac:dyDescent="0.25">
      <c r="A179">
        <v>161</v>
      </c>
      <c r="B179">
        <v>7</v>
      </c>
      <c r="C179">
        <v>3.73</v>
      </c>
      <c r="D179">
        <v>3.73</v>
      </c>
      <c r="E179">
        <v>3.11</v>
      </c>
      <c r="F179">
        <v>6.21</v>
      </c>
      <c r="G179">
        <v>3.11</v>
      </c>
      <c r="H179">
        <v>5.59</v>
      </c>
      <c r="I179">
        <v>3.11</v>
      </c>
      <c r="J179">
        <v>6.83</v>
      </c>
      <c r="K179">
        <v>2.48</v>
      </c>
      <c r="L179">
        <v>1.86</v>
      </c>
      <c r="M179">
        <v>3.11</v>
      </c>
      <c r="N179">
        <v>4.97</v>
      </c>
      <c r="O179">
        <v>7.45</v>
      </c>
      <c r="P179">
        <v>4.3499999999999996</v>
      </c>
      <c r="Q179">
        <v>4.97</v>
      </c>
      <c r="R179">
        <v>1.86</v>
      </c>
      <c r="S179">
        <v>3.73</v>
      </c>
      <c r="T179">
        <v>2.48</v>
      </c>
      <c r="U179">
        <v>2.48</v>
      </c>
      <c r="V179">
        <v>3.11</v>
      </c>
      <c r="W179">
        <v>3.11</v>
      </c>
      <c r="X179">
        <v>4.3499999999999996</v>
      </c>
      <c r="Y179">
        <v>6.83</v>
      </c>
      <c r="Z179">
        <v>3.11</v>
      </c>
      <c r="AA179">
        <v>4.97</v>
      </c>
      <c r="AB179">
        <v>5.59</v>
      </c>
      <c r="AC179">
        <v>1.86</v>
      </c>
      <c r="AD179">
        <v>3.11</v>
      </c>
      <c r="AE179">
        <v>3.11</v>
      </c>
      <c r="AF179">
        <v>7.45</v>
      </c>
      <c r="AG179">
        <v>3.73</v>
      </c>
      <c r="AH179">
        <v>2.48</v>
      </c>
      <c r="AI179">
        <v>4.3499999999999996</v>
      </c>
      <c r="AJ179">
        <v>3.11</v>
      </c>
      <c r="AK179">
        <v>3.73</v>
      </c>
      <c r="AL179">
        <v>3.73</v>
      </c>
      <c r="AM179">
        <v>4.97</v>
      </c>
      <c r="AN179">
        <v>3.11</v>
      </c>
      <c r="AO179">
        <v>4.3499999999999996</v>
      </c>
      <c r="AP179">
        <v>2.48</v>
      </c>
      <c r="AQ179">
        <v>4.3499999999999996</v>
      </c>
      <c r="AR179">
        <v>3.73</v>
      </c>
      <c r="AS179">
        <v>3.73</v>
      </c>
      <c r="AT179">
        <v>5.59</v>
      </c>
      <c r="AU179">
        <v>3.73</v>
      </c>
      <c r="AV179">
        <v>3.11</v>
      </c>
      <c r="AW179">
        <v>6.21</v>
      </c>
      <c r="AX179">
        <v>3.73</v>
      </c>
      <c r="AY179">
        <v>1.86</v>
      </c>
      <c r="AZ179">
        <v>3.73</v>
      </c>
      <c r="BB179">
        <f t="shared" si="254"/>
        <v>0</v>
      </c>
      <c r="BC179">
        <f t="shared" si="205"/>
        <v>0</v>
      </c>
      <c r="BD179">
        <f t="shared" si="206"/>
        <v>0</v>
      </c>
      <c r="BE179">
        <f t="shared" si="207"/>
        <v>0</v>
      </c>
      <c r="BF179">
        <f t="shared" si="208"/>
        <v>0</v>
      </c>
      <c r="BG179">
        <f t="shared" si="209"/>
        <v>0</v>
      </c>
      <c r="BH179">
        <f t="shared" si="210"/>
        <v>0</v>
      </c>
      <c r="BI179">
        <f t="shared" si="211"/>
        <v>0</v>
      </c>
      <c r="BJ179">
        <f t="shared" si="212"/>
        <v>0</v>
      </c>
      <c r="BK179">
        <f t="shared" si="213"/>
        <v>0</v>
      </c>
      <c r="BL179">
        <f t="shared" si="214"/>
        <v>0</v>
      </c>
      <c r="BM179">
        <f t="shared" si="215"/>
        <v>0</v>
      </c>
      <c r="BN179">
        <f t="shared" si="216"/>
        <v>0</v>
      </c>
      <c r="BO179">
        <f t="shared" si="217"/>
        <v>0</v>
      </c>
      <c r="BP179">
        <f t="shared" si="218"/>
        <v>0</v>
      </c>
      <c r="BQ179">
        <f t="shared" si="219"/>
        <v>0</v>
      </c>
      <c r="BR179">
        <f t="shared" si="220"/>
        <v>0</v>
      </c>
      <c r="BS179">
        <f t="shared" si="221"/>
        <v>0</v>
      </c>
      <c r="BT179">
        <f t="shared" si="222"/>
        <v>0</v>
      </c>
      <c r="BU179">
        <f t="shared" si="223"/>
        <v>0</v>
      </c>
      <c r="BV179">
        <f t="shared" si="224"/>
        <v>0</v>
      </c>
      <c r="BW179">
        <f t="shared" si="225"/>
        <v>0</v>
      </c>
      <c r="BX179">
        <f t="shared" si="226"/>
        <v>0</v>
      </c>
      <c r="BY179">
        <f t="shared" si="227"/>
        <v>0</v>
      </c>
      <c r="BZ179">
        <f t="shared" si="228"/>
        <v>0</v>
      </c>
      <c r="CA179">
        <f t="shared" si="229"/>
        <v>0</v>
      </c>
      <c r="CB179">
        <f t="shared" si="230"/>
        <v>0</v>
      </c>
      <c r="CC179">
        <f t="shared" si="231"/>
        <v>0</v>
      </c>
      <c r="CD179">
        <f t="shared" si="232"/>
        <v>0</v>
      </c>
      <c r="CE179">
        <f t="shared" si="233"/>
        <v>0</v>
      </c>
      <c r="CF179">
        <f t="shared" si="234"/>
        <v>0</v>
      </c>
      <c r="CG179">
        <f t="shared" si="235"/>
        <v>0</v>
      </c>
      <c r="CH179">
        <f t="shared" si="236"/>
        <v>0</v>
      </c>
      <c r="CI179">
        <f t="shared" si="237"/>
        <v>0</v>
      </c>
      <c r="CJ179">
        <f t="shared" si="238"/>
        <v>0</v>
      </c>
      <c r="CK179">
        <f t="shared" si="239"/>
        <v>0</v>
      </c>
      <c r="CL179">
        <f t="shared" si="240"/>
        <v>0</v>
      </c>
      <c r="CM179">
        <f t="shared" si="241"/>
        <v>0</v>
      </c>
      <c r="CN179">
        <f t="shared" si="242"/>
        <v>0</v>
      </c>
      <c r="CO179">
        <f t="shared" si="243"/>
        <v>0</v>
      </c>
      <c r="CP179">
        <f t="shared" si="244"/>
        <v>0</v>
      </c>
      <c r="CQ179">
        <f t="shared" si="245"/>
        <v>0</v>
      </c>
      <c r="CR179">
        <f t="shared" si="246"/>
        <v>0</v>
      </c>
      <c r="CS179">
        <f t="shared" si="247"/>
        <v>0</v>
      </c>
      <c r="CT179">
        <f t="shared" si="248"/>
        <v>0</v>
      </c>
      <c r="CU179">
        <f t="shared" si="249"/>
        <v>0</v>
      </c>
      <c r="CV179">
        <f t="shared" si="250"/>
        <v>0</v>
      </c>
      <c r="CW179">
        <f t="shared" si="251"/>
        <v>0</v>
      </c>
      <c r="CX179">
        <f t="shared" si="252"/>
        <v>0</v>
      </c>
      <c r="CY179">
        <f t="shared" si="253"/>
        <v>0</v>
      </c>
      <c r="DA179" s="3">
        <f t="shared" si="255"/>
        <v>0</v>
      </c>
    </row>
    <row r="180" spans="1:105" x14ac:dyDescent="0.25">
      <c r="A180">
        <v>161</v>
      </c>
      <c r="B180">
        <v>8</v>
      </c>
      <c r="C180">
        <v>3.11</v>
      </c>
      <c r="D180">
        <v>3.73</v>
      </c>
      <c r="E180">
        <v>6.21</v>
      </c>
      <c r="F180">
        <v>3.73</v>
      </c>
      <c r="G180">
        <v>4.3499999999999996</v>
      </c>
      <c r="H180">
        <v>3.11</v>
      </c>
      <c r="I180">
        <v>6.21</v>
      </c>
      <c r="J180">
        <v>6.21</v>
      </c>
      <c r="K180">
        <v>5.59</v>
      </c>
      <c r="L180">
        <v>5.59</v>
      </c>
      <c r="M180">
        <v>5.59</v>
      </c>
      <c r="N180">
        <v>2.48</v>
      </c>
      <c r="O180">
        <v>3.11</v>
      </c>
      <c r="P180">
        <v>4.3499999999999996</v>
      </c>
      <c r="Q180">
        <v>1.24</v>
      </c>
      <c r="R180">
        <v>3.73</v>
      </c>
      <c r="S180">
        <v>7.45</v>
      </c>
      <c r="T180">
        <v>4.3499999999999996</v>
      </c>
      <c r="U180">
        <v>4.97</v>
      </c>
      <c r="V180">
        <v>3.11</v>
      </c>
      <c r="W180">
        <v>3.73</v>
      </c>
      <c r="X180">
        <v>4.97</v>
      </c>
      <c r="Y180">
        <v>4.97</v>
      </c>
      <c r="Z180">
        <v>3.73</v>
      </c>
      <c r="AA180">
        <v>4.3499999999999996</v>
      </c>
      <c r="AB180">
        <v>4.3499999999999996</v>
      </c>
      <c r="AC180">
        <v>5.59</v>
      </c>
      <c r="AD180">
        <v>4.97</v>
      </c>
      <c r="AE180">
        <v>1.24</v>
      </c>
      <c r="AF180">
        <v>4.97</v>
      </c>
      <c r="AG180">
        <v>4.97</v>
      </c>
      <c r="AH180">
        <v>3.73</v>
      </c>
      <c r="AI180">
        <v>4.97</v>
      </c>
      <c r="AJ180">
        <v>3.73</v>
      </c>
      <c r="AK180">
        <v>2.48</v>
      </c>
      <c r="AL180">
        <v>1.24</v>
      </c>
      <c r="AM180">
        <v>3.73</v>
      </c>
      <c r="AN180">
        <v>3.11</v>
      </c>
      <c r="AO180">
        <v>4.3499999999999996</v>
      </c>
      <c r="AP180">
        <v>2.48</v>
      </c>
      <c r="AQ180">
        <v>2.48</v>
      </c>
      <c r="AR180">
        <v>2.48</v>
      </c>
      <c r="AS180">
        <v>4.3499999999999996</v>
      </c>
      <c r="AT180">
        <v>5.59</v>
      </c>
      <c r="AU180">
        <v>2.48</v>
      </c>
      <c r="AV180">
        <v>3.73</v>
      </c>
      <c r="AW180">
        <v>3.11</v>
      </c>
      <c r="AX180">
        <v>3.73</v>
      </c>
      <c r="AY180">
        <v>4.3499999999999996</v>
      </c>
      <c r="AZ180">
        <v>5.59</v>
      </c>
      <c r="BB180">
        <f t="shared" si="254"/>
        <v>0</v>
      </c>
      <c r="BC180">
        <f t="shared" si="205"/>
        <v>0</v>
      </c>
      <c r="BD180">
        <f t="shared" si="206"/>
        <v>0</v>
      </c>
      <c r="BE180">
        <f t="shared" si="207"/>
        <v>0</v>
      </c>
      <c r="BF180">
        <f t="shared" si="208"/>
        <v>0</v>
      </c>
      <c r="BG180">
        <f t="shared" si="209"/>
        <v>0</v>
      </c>
      <c r="BH180">
        <f t="shared" si="210"/>
        <v>0</v>
      </c>
      <c r="BI180">
        <f t="shared" si="211"/>
        <v>0</v>
      </c>
      <c r="BJ180">
        <f t="shared" si="212"/>
        <v>0</v>
      </c>
      <c r="BK180">
        <f t="shared" si="213"/>
        <v>0</v>
      </c>
      <c r="BL180">
        <f t="shared" si="214"/>
        <v>0</v>
      </c>
      <c r="BM180">
        <f t="shared" si="215"/>
        <v>0</v>
      </c>
      <c r="BN180">
        <f t="shared" si="216"/>
        <v>0</v>
      </c>
      <c r="BO180">
        <f t="shared" si="217"/>
        <v>0</v>
      </c>
      <c r="BP180">
        <f t="shared" si="218"/>
        <v>0</v>
      </c>
      <c r="BQ180">
        <f t="shared" si="219"/>
        <v>0</v>
      </c>
      <c r="BR180">
        <f t="shared" si="220"/>
        <v>0</v>
      </c>
      <c r="BS180">
        <f t="shared" si="221"/>
        <v>0</v>
      </c>
      <c r="BT180">
        <f t="shared" si="222"/>
        <v>0</v>
      </c>
      <c r="BU180">
        <f t="shared" si="223"/>
        <v>0</v>
      </c>
      <c r="BV180">
        <f t="shared" si="224"/>
        <v>0</v>
      </c>
      <c r="BW180">
        <f t="shared" si="225"/>
        <v>0</v>
      </c>
      <c r="BX180">
        <f t="shared" si="226"/>
        <v>0</v>
      </c>
      <c r="BY180">
        <f t="shared" si="227"/>
        <v>0</v>
      </c>
      <c r="BZ180">
        <f t="shared" si="228"/>
        <v>0</v>
      </c>
      <c r="CA180">
        <f t="shared" si="229"/>
        <v>0</v>
      </c>
      <c r="CB180">
        <f t="shared" si="230"/>
        <v>0</v>
      </c>
      <c r="CC180">
        <f t="shared" si="231"/>
        <v>0</v>
      </c>
      <c r="CD180">
        <f t="shared" si="232"/>
        <v>0</v>
      </c>
      <c r="CE180">
        <f t="shared" si="233"/>
        <v>0</v>
      </c>
      <c r="CF180">
        <f t="shared" si="234"/>
        <v>0</v>
      </c>
      <c r="CG180">
        <f t="shared" si="235"/>
        <v>0</v>
      </c>
      <c r="CH180">
        <f t="shared" si="236"/>
        <v>0</v>
      </c>
      <c r="CI180">
        <f t="shared" si="237"/>
        <v>0</v>
      </c>
      <c r="CJ180">
        <f t="shared" si="238"/>
        <v>0</v>
      </c>
      <c r="CK180">
        <f t="shared" si="239"/>
        <v>0</v>
      </c>
      <c r="CL180">
        <f t="shared" si="240"/>
        <v>0</v>
      </c>
      <c r="CM180">
        <f t="shared" si="241"/>
        <v>0</v>
      </c>
      <c r="CN180">
        <f t="shared" si="242"/>
        <v>0</v>
      </c>
      <c r="CO180">
        <f t="shared" si="243"/>
        <v>0</v>
      </c>
      <c r="CP180">
        <f t="shared" si="244"/>
        <v>0</v>
      </c>
      <c r="CQ180">
        <f t="shared" si="245"/>
        <v>0</v>
      </c>
      <c r="CR180">
        <f t="shared" si="246"/>
        <v>0</v>
      </c>
      <c r="CS180">
        <f t="shared" si="247"/>
        <v>0</v>
      </c>
      <c r="CT180">
        <f t="shared" si="248"/>
        <v>0</v>
      </c>
      <c r="CU180">
        <f t="shared" si="249"/>
        <v>0</v>
      </c>
      <c r="CV180">
        <f t="shared" si="250"/>
        <v>0</v>
      </c>
      <c r="CW180">
        <f t="shared" si="251"/>
        <v>0</v>
      </c>
      <c r="CX180">
        <f t="shared" si="252"/>
        <v>0</v>
      </c>
      <c r="CY180">
        <f t="shared" si="253"/>
        <v>0</v>
      </c>
      <c r="DA180" s="3">
        <f t="shared" si="255"/>
        <v>0</v>
      </c>
    </row>
    <row r="181" spans="1:105" x14ac:dyDescent="0.25">
      <c r="A181">
        <v>161</v>
      </c>
      <c r="B181">
        <v>9</v>
      </c>
      <c r="C181">
        <v>5.59</v>
      </c>
      <c r="D181">
        <v>2.48</v>
      </c>
      <c r="E181">
        <v>3.11</v>
      </c>
      <c r="F181">
        <v>4.3499999999999996</v>
      </c>
      <c r="G181">
        <v>1.86</v>
      </c>
      <c r="H181">
        <v>3.73</v>
      </c>
      <c r="I181">
        <v>3.11</v>
      </c>
      <c r="J181">
        <v>4.3499999999999996</v>
      </c>
      <c r="K181">
        <v>5.59</v>
      </c>
      <c r="L181">
        <v>3.11</v>
      </c>
      <c r="M181">
        <v>2.48</v>
      </c>
      <c r="N181">
        <v>4.3499999999999996</v>
      </c>
      <c r="O181">
        <v>3.11</v>
      </c>
      <c r="P181">
        <v>3.73</v>
      </c>
      <c r="Q181">
        <v>4.3499999999999996</v>
      </c>
      <c r="R181">
        <v>4.3499999999999996</v>
      </c>
      <c r="S181">
        <v>3.73</v>
      </c>
      <c r="T181">
        <v>3.73</v>
      </c>
      <c r="U181">
        <v>4.3499999999999996</v>
      </c>
      <c r="V181">
        <v>3.11</v>
      </c>
      <c r="W181">
        <v>4.97</v>
      </c>
      <c r="X181">
        <v>4.97</v>
      </c>
      <c r="Y181">
        <v>2.48</v>
      </c>
      <c r="Z181">
        <v>6.21</v>
      </c>
      <c r="AA181">
        <v>1.24</v>
      </c>
      <c r="AB181">
        <v>3.73</v>
      </c>
      <c r="AC181">
        <v>6.21</v>
      </c>
      <c r="AD181">
        <v>4.3499999999999996</v>
      </c>
      <c r="AE181">
        <v>3.73</v>
      </c>
      <c r="AF181">
        <v>1.86</v>
      </c>
      <c r="AG181">
        <v>1.86</v>
      </c>
      <c r="AH181">
        <v>3.11</v>
      </c>
      <c r="AI181">
        <v>3.73</v>
      </c>
      <c r="AJ181">
        <v>4.3499999999999996</v>
      </c>
      <c r="AK181">
        <v>1.86</v>
      </c>
      <c r="AL181">
        <v>4.3499999999999996</v>
      </c>
      <c r="AM181">
        <v>8.07</v>
      </c>
      <c r="AN181">
        <v>4.97</v>
      </c>
      <c r="AO181">
        <v>3.73</v>
      </c>
      <c r="AP181">
        <v>3.73</v>
      </c>
      <c r="AQ181">
        <v>4.3499999999999996</v>
      </c>
      <c r="AR181">
        <v>4.3499999999999996</v>
      </c>
      <c r="AS181">
        <v>2.48</v>
      </c>
      <c r="AT181">
        <v>4.3499999999999996</v>
      </c>
      <c r="AU181">
        <v>6.21</v>
      </c>
      <c r="AV181">
        <v>1.86</v>
      </c>
      <c r="AW181">
        <v>4.3499999999999996</v>
      </c>
      <c r="AX181">
        <v>4.97</v>
      </c>
      <c r="AY181">
        <v>1.86</v>
      </c>
      <c r="AZ181">
        <v>3.73</v>
      </c>
      <c r="BB181">
        <f t="shared" si="254"/>
        <v>0</v>
      </c>
      <c r="BC181">
        <f t="shared" si="205"/>
        <v>0</v>
      </c>
      <c r="BD181">
        <f t="shared" si="206"/>
        <v>0</v>
      </c>
      <c r="BE181">
        <f t="shared" si="207"/>
        <v>0</v>
      </c>
      <c r="BF181">
        <f t="shared" si="208"/>
        <v>0</v>
      </c>
      <c r="BG181">
        <f t="shared" si="209"/>
        <v>0</v>
      </c>
      <c r="BH181">
        <f t="shared" si="210"/>
        <v>0</v>
      </c>
      <c r="BI181">
        <f t="shared" si="211"/>
        <v>0</v>
      </c>
      <c r="BJ181">
        <f t="shared" si="212"/>
        <v>0</v>
      </c>
      <c r="BK181">
        <f t="shared" si="213"/>
        <v>0</v>
      </c>
      <c r="BL181">
        <f t="shared" si="214"/>
        <v>0</v>
      </c>
      <c r="BM181">
        <f t="shared" si="215"/>
        <v>0</v>
      </c>
      <c r="BN181">
        <f t="shared" si="216"/>
        <v>0</v>
      </c>
      <c r="BO181">
        <f t="shared" si="217"/>
        <v>0</v>
      </c>
      <c r="BP181">
        <f t="shared" si="218"/>
        <v>0</v>
      </c>
      <c r="BQ181">
        <f t="shared" si="219"/>
        <v>0</v>
      </c>
      <c r="BR181">
        <f t="shared" si="220"/>
        <v>0</v>
      </c>
      <c r="BS181">
        <f t="shared" si="221"/>
        <v>0</v>
      </c>
      <c r="BT181">
        <f t="shared" si="222"/>
        <v>0</v>
      </c>
      <c r="BU181">
        <f t="shared" si="223"/>
        <v>0</v>
      </c>
      <c r="BV181">
        <f t="shared" si="224"/>
        <v>0</v>
      </c>
      <c r="BW181">
        <f t="shared" si="225"/>
        <v>0</v>
      </c>
      <c r="BX181">
        <f t="shared" si="226"/>
        <v>0</v>
      </c>
      <c r="BY181">
        <f t="shared" si="227"/>
        <v>0</v>
      </c>
      <c r="BZ181">
        <f t="shared" si="228"/>
        <v>0</v>
      </c>
      <c r="CA181">
        <f t="shared" si="229"/>
        <v>0</v>
      </c>
      <c r="CB181">
        <f t="shared" si="230"/>
        <v>0</v>
      </c>
      <c r="CC181">
        <f t="shared" si="231"/>
        <v>0</v>
      </c>
      <c r="CD181">
        <f t="shared" si="232"/>
        <v>0</v>
      </c>
      <c r="CE181">
        <f t="shared" si="233"/>
        <v>0</v>
      </c>
      <c r="CF181">
        <f t="shared" si="234"/>
        <v>0</v>
      </c>
      <c r="CG181">
        <f t="shared" si="235"/>
        <v>0</v>
      </c>
      <c r="CH181">
        <f t="shared" si="236"/>
        <v>0</v>
      </c>
      <c r="CI181">
        <f t="shared" si="237"/>
        <v>0</v>
      </c>
      <c r="CJ181">
        <f t="shared" si="238"/>
        <v>0</v>
      </c>
      <c r="CK181">
        <f t="shared" si="239"/>
        <v>0</v>
      </c>
      <c r="CL181">
        <f t="shared" si="240"/>
        <v>0</v>
      </c>
      <c r="CM181">
        <f t="shared" si="241"/>
        <v>0</v>
      </c>
      <c r="CN181">
        <f t="shared" si="242"/>
        <v>0</v>
      </c>
      <c r="CO181">
        <f t="shared" si="243"/>
        <v>0</v>
      </c>
      <c r="CP181">
        <f t="shared" si="244"/>
        <v>0</v>
      </c>
      <c r="CQ181">
        <f t="shared" si="245"/>
        <v>0</v>
      </c>
      <c r="CR181">
        <f t="shared" si="246"/>
        <v>0</v>
      </c>
      <c r="CS181">
        <f t="shared" si="247"/>
        <v>0</v>
      </c>
      <c r="CT181">
        <f t="shared" si="248"/>
        <v>0</v>
      </c>
      <c r="CU181">
        <f t="shared" si="249"/>
        <v>0</v>
      </c>
      <c r="CV181">
        <f t="shared" si="250"/>
        <v>0</v>
      </c>
      <c r="CW181">
        <f t="shared" si="251"/>
        <v>0</v>
      </c>
      <c r="CX181">
        <f t="shared" si="252"/>
        <v>0</v>
      </c>
      <c r="CY181">
        <f t="shared" si="253"/>
        <v>0</v>
      </c>
      <c r="DA181" s="3">
        <f t="shared" si="255"/>
        <v>0</v>
      </c>
    </row>
    <row r="182" spans="1:105" x14ac:dyDescent="0.25">
      <c r="A182">
        <v>161</v>
      </c>
      <c r="B182">
        <v>10</v>
      </c>
      <c r="C182">
        <v>6.21</v>
      </c>
      <c r="D182">
        <v>3.11</v>
      </c>
      <c r="E182">
        <v>6.21</v>
      </c>
      <c r="F182">
        <v>3.11</v>
      </c>
      <c r="G182">
        <v>5.59</v>
      </c>
      <c r="H182">
        <v>3.11</v>
      </c>
      <c r="I182">
        <v>3.73</v>
      </c>
      <c r="J182">
        <v>1.86</v>
      </c>
      <c r="K182">
        <v>3.11</v>
      </c>
      <c r="L182">
        <v>2.48</v>
      </c>
      <c r="M182">
        <v>2.48</v>
      </c>
      <c r="N182">
        <v>6.83</v>
      </c>
      <c r="O182">
        <v>3.73</v>
      </c>
      <c r="P182">
        <v>3.11</v>
      </c>
      <c r="Q182">
        <v>3.73</v>
      </c>
      <c r="R182">
        <v>6.21</v>
      </c>
      <c r="S182">
        <v>3.11</v>
      </c>
      <c r="T182">
        <v>4.3499999999999996</v>
      </c>
      <c r="U182">
        <v>4.3499999999999996</v>
      </c>
      <c r="V182">
        <v>4.3499999999999996</v>
      </c>
      <c r="W182">
        <v>2.48</v>
      </c>
      <c r="X182">
        <v>2.48</v>
      </c>
      <c r="Y182">
        <v>3.73</v>
      </c>
      <c r="Z182">
        <v>3.73</v>
      </c>
      <c r="AA182">
        <v>3.11</v>
      </c>
      <c r="AB182">
        <v>6.21</v>
      </c>
      <c r="AC182">
        <v>2.48</v>
      </c>
      <c r="AD182">
        <v>3.73</v>
      </c>
      <c r="AE182">
        <v>4.97</v>
      </c>
      <c r="AF182">
        <v>2.48</v>
      </c>
      <c r="AG182">
        <v>4.97</v>
      </c>
      <c r="AH182">
        <v>6.21</v>
      </c>
      <c r="AI182">
        <v>6.83</v>
      </c>
      <c r="AJ182">
        <v>4.3499999999999996</v>
      </c>
      <c r="AK182">
        <v>3.11</v>
      </c>
      <c r="AL182">
        <v>5.59</v>
      </c>
      <c r="AM182">
        <v>1.86</v>
      </c>
      <c r="AN182">
        <v>6.83</v>
      </c>
      <c r="AO182">
        <v>3.11</v>
      </c>
      <c r="AP182">
        <v>2.48</v>
      </c>
      <c r="AQ182">
        <v>6.83</v>
      </c>
      <c r="AR182">
        <v>5.59</v>
      </c>
      <c r="AS182">
        <v>2.48</v>
      </c>
      <c r="AT182">
        <v>2.48</v>
      </c>
      <c r="AU182">
        <v>1.24</v>
      </c>
      <c r="AV182">
        <v>3.73</v>
      </c>
      <c r="AW182">
        <v>2.48</v>
      </c>
      <c r="AX182">
        <v>2.48</v>
      </c>
      <c r="AY182">
        <v>1.24</v>
      </c>
      <c r="AZ182">
        <v>3.11</v>
      </c>
      <c r="BB182">
        <f t="shared" si="254"/>
        <v>0</v>
      </c>
      <c r="BC182">
        <f t="shared" si="205"/>
        <v>0</v>
      </c>
      <c r="BD182">
        <f t="shared" si="206"/>
        <v>0</v>
      </c>
      <c r="BE182">
        <f t="shared" si="207"/>
        <v>0</v>
      </c>
      <c r="BF182">
        <f t="shared" si="208"/>
        <v>0</v>
      </c>
      <c r="BG182">
        <f t="shared" si="209"/>
        <v>0</v>
      </c>
      <c r="BH182">
        <f t="shared" si="210"/>
        <v>0</v>
      </c>
      <c r="BI182">
        <f t="shared" si="211"/>
        <v>0</v>
      </c>
      <c r="BJ182">
        <f t="shared" si="212"/>
        <v>0</v>
      </c>
      <c r="BK182">
        <f t="shared" si="213"/>
        <v>0</v>
      </c>
      <c r="BL182">
        <f t="shared" si="214"/>
        <v>0</v>
      </c>
      <c r="BM182">
        <f t="shared" si="215"/>
        <v>0</v>
      </c>
      <c r="BN182">
        <f t="shared" si="216"/>
        <v>0</v>
      </c>
      <c r="BO182">
        <f t="shared" si="217"/>
        <v>0</v>
      </c>
      <c r="BP182">
        <f t="shared" si="218"/>
        <v>0</v>
      </c>
      <c r="BQ182">
        <f t="shared" si="219"/>
        <v>0</v>
      </c>
      <c r="BR182">
        <f t="shared" si="220"/>
        <v>0</v>
      </c>
      <c r="BS182">
        <f t="shared" si="221"/>
        <v>0</v>
      </c>
      <c r="BT182">
        <f t="shared" si="222"/>
        <v>0</v>
      </c>
      <c r="BU182">
        <f t="shared" si="223"/>
        <v>0</v>
      </c>
      <c r="BV182">
        <f t="shared" si="224"/>
        <v>0</v>
      </c>
      <c r="BW182">
        <f t="shared" si="225"/>
        <v>0</v>
      </c>
      <c r="BX182">
        <f t="shared" si="226"/>
        <v>0</v>
      </c>
      <c r="BY182">
        <f t="shared" si="227"/>
        <v>0</v>
      </c>
      <c r="BZ182">
        <f t="shared" si="228"/>
        <v>0</v>
      </c>
      <c r="CA182">
        <f t="shared" si="229"/>
        <v>0</v>
      </c>
      <c r="CB182">
        <f t="shared" si="230"/>
        <v>0</v>
      </c>
      <c r="CC182">
        <f t="shared" si="231"/>
        <v>0</v>
      </c>
      <c r="CD182">
        <f t="shared" si="232"/>
        <v>0</v>
      </c>
      <c r="CE182">
        <f t="shared" si="233"/>
        <v>0</v>
      </c>
      <c r="CF182">
        <f t="shared" si="234"/>
        <v>0</v>
      </c>
      <c r="CG182">
        <f t="shared" si="235"/>
        <v>0</v>
      </c>
      <c r="CH182">
        <f t="shared" si="236"/>
        <v>0</v>
      </c>
      <c r="CI182">
        <f t="shared" si="237"/>
        <v>0</v>
      </c>
      <c r="CJ182">
        <f t="shared" si="238"/>
        <v>0</v>
      </c>
      <c r="CK182">
        <f t="shared" si="239"/>
        <v>0</v>
      </c>
      <c r="CL182">
        <f t="shared" si="240"/>
        <v>0</v>
      </c>
      <c r="CM182">
        <f t="shared" si="241"/>
        <v>0</v>
      </c>
      <c r="CN182">
        <f t="shared" si="242"/>
        <v>0</v>
      </c>
      <c r="CO182">
        <f t="shared" si="243"/>
        <v>0</v>
      </c>
      <c r="CP182">
        <f t="shared" si="244"/>
        <v>0</v>
      </c>
      <c r="CQ182">
        <f t="shared" si="245"/>
        <v>0</v>
      </c>
      <c r="CR182">
        <f t="shared" si="246"/>
        <v>0</v>
      </c>
      <c r="CS182">
        <f t="shared" si="247"/>
        <v>0</v>
      </c>
      <c r="CT182">
        <f t="shared" si="248"/>
        <v>0</v>
      </c>
      <c r="CU182">
        <f t="shared" si="249"/>
        <v>0</v>
      </c>
      <c r="CV182">
        <f t="shared" si="250"/>
        <v>0</v>
      </c>
      <c r="CW182">
        <f t="shared" si="251"/>
        <v>0</v>
      </c>
      <c r="CX182">
        <f t="shared" si="252"/>
        <v>0</v>
      </c>
      <c r="CY182">
        <f t="shared" si="253"/>
        <v>0</v>
      </c>
      <c r="DA182" s="3">
        <f t="shared" si="255"/>
        <v>0</v>
      </c>
    </row>
    <row r="183" spans="1:105" x14ac:dyDescent="0.25">
      <c r="A183">
        <v>161</v>
      </c>
      <c r="B183">
        <v>11</v>
      </c>
      <c r="C183">
        <v>3.73</v>
      </c>
      <c r="D183">
        <v>4.3499999999999996</v>
      </c>
      <c r="E183">
        <v>6.83</v>
      </c>
      <c r="F183">
        <v>4.97</v>
      </c>
      <c r="G183">
        <v>4.97</v>
      </c>
      <c r="H183">
        <v>1.24</v>
      </c>
      <c r="I183">
        <v>3.73</v>
      </c>
      <c r="J183">
        <v>3.73</v>
      </c>
      <c r="K183">
        <v>1.86</v>
      </c>
      <c r="L183">
        <v>3.73</v>
      </c>
      <c r="M183">
        <v>1.86</v>
      </c>
      <c r="N183">
        <v>1.86</v>
      </c>
      <c r="O183">
        <v>3.73</v>
      </c>
      <c r="P183">
        <v>3.11</v>
      </c>
      <c r="Q183">
        <v>1.86</v>
      </c>
      <c r="R183">
        <v>1.86</v>
      </c>
      <c r="S183">
        <v>6.21</v>
      </c>
      <c r="T183">
        <v>5.59</v>
      </c>
      <c r="U183">
        <v>2.48</v>
      </c>
      <c r="V183">
        <v>4.97</v>
      </c>
      <c r="W183">
        <v>2.48</v>
      </c>
      <c r="X183">
        <v>6.83</v>
      </c>
      <c r="Y183">
        <v>5.59</v>
      </c>
      <c r="Z183">
        <v>1.86</v>
      </c>
      <c r="AA183">
        <v>3.11</v>
      </c>
      <c r="AB183">
        <v>4.97</v>
      </c>
      <c r="AC183">
        <v>3.73</v>
      </c>
      <c r="AD183">
        <v>2.48</v>
      </c>
      <c r="AE183">
        <v>4.97</v>
      </c>
      <c r="AF183">
        <v>3.11</v>
      </c>
      <c r="AG183">
        <v>3.11</v>
      </c>
      <c r="AH183">
        <v>3.73</v>
      </c>
      <c r="AI183">
        <v>3.11</v>
      </c>
      <c r="AJ183">
        <v>8.07</v>
      </c>
      <c r="AK183">
        <v>6.83</v>
      </c>
      <c r="AL183">
        <v>3.11</v>
      </c>
      <c r="AM183">
        <v>1.24</v>
      </c>
      <c r="AN183">
        <v>3.73</v>
      </c>
      <c r="AO183">
        <v>2.48</v>
      </c>
      <c r="AP183">
        <v>3.11</v>
      </c>
      <c r="AQ183">
        <v>4.3499999999999996</v>
      </c>
      <c r="AR183">
        <v>3.11</v>
      </c>
      <c r="AS183">
        <v>3.11</v>
      </c>
      <c r="AT183">
        <v>4.3499999999999996</v>
      </c>
      <c r="AU183">
        <v>7.45</v>
      </c>
      <c r="AV183">
        <v>4.3499999999999996</v>
      </c>
      <c r="AW183">
        <v>1.86</v>
      </c>
      <c r="AX183">
        <v>4.97</v>
      </c>
      <c r="AY183">
        <v>5.59</v>
      </c>
      <c r="AZ183">
        <v>3.73</v>
      </c>
      <c r="BB183">
        <f t="shared" si="254"/>
        <v>0</v>
      </c>
      <c r="BC183">
        <f t="shared" si="205"/>
        <v>0</v>
      </c>
      <c r="BD183">
        <f t="shared" si="206"/>
        <v>0</v>
      </c>
      <c r="BE183">
        <f t="shared" si="207"/>
        <v>0</v>
      </c>
      <c r="BF183">
        <f t="shared" si="208"/>
        <v>0</v>
      </c>
      <c r="BG183">
        <f t="shared" si="209"/>
        <v>0</v>
      </c>
      <c r="BH183">
        <f t="shared" si="210"/>
        <v>0</v>
      </c>
      <c r="BI183">
        <f t="shared" si="211"/>
        <v>0</v>
      </c>
      <c r="BJ183">
        <f t="shared" si="212"/>
        <v>0</v>
      </c>
      <c r="BK183">
        <f t="shared" si="213"/>
        <v>0</v>
      </c>
      <c r="BL183">
        <f t="shared" si="214"/>
        <v>0</v>
      </c>
      <c r="BM183">
        <f t="shared" si="215"/>
        <v>0</v>
      </c>
      <c r="BN183">
        <f t="shared" si="216"/>
        <v>0</v>
      </c>
      <c r="BO183">
        <f t="shared" si="217"/>
        <v>0</v>
      </c>
      <c r="BP183">
        <f t="shared" si="218"/>
        <v>0</v>
      </c>
      <c r="BQ183">
        <f t="shared" si="219"/>
        <v>0</v>
      </c>
      <c r="BR183">
        <f t="shared" si="220"/>
        <v>0</v>
      </c>
      <c r="BS183">
        <f t="shared" si="221"/>
        <v>0</v>
      </c>
      <c r="BT183">
        <f t="shared" si="222"/>
        <v>0</v>
      </c>
      <c r="BU183">
        <f t="shared" si="223"/>
        <v>0</v>
      </c>
      <c r="BV183">
        <f t="shared" si="224"/>
        <v>0</v>
      </c>
      <c r="BW183">
        <f t="shared" si="225"/>
        <v>0</v>
      </c>
      <c r="BX183">
        <f t="shared" si="226"/>
        <v>0</v>
      </c>
      <c r="BY183">
        <f t="shared" si="227"/>
        <v>0</v>
      </c>
      <c r="BZ183">
        <f t="shared" si="228"/>
        <v>0</v>
      </c>
      <c r="CA183">
        <f t="shared" si="229"/>
        <v>0</v>
      </c>
      <c r="CB183">
        <f t="shared" si="230"/>
        <v>0</v>
      </c>
      <c r="CC183">
        <f t="shared" si="231"/>
        <v>0</v>
      </c>
      <c r="CD183">
        <f t="shared" si="232"/>
        <v>0</v>
      </c>
      <c r="CE183">
        <f t="shared" si="233"/>
        <v>0</v>
      </c>
      <c r="CF183">
        <f t="shared" si="234"/>
        <v>0</v>
      </c>
      <c r="CG183">
        <f t="shared" si="235"/>
        <v>0</v>
      </c>
      <c r="CH183">
        <f t="shared" si="236"/>
        <v>0</v>
      </c>
      <c r="CI183">
        <f t="shared" si="237"/>
        <v>0</v>
      </c>
      <c r="CJ183">
        <f t="shared" si="238"/>
        <v>0</v>
      </c>
      <c r="CK183">
        <f t="shared" si="239"/>
        <v>0</v>
      </c>
      <c r="CL183">
        <f t="shared" si="240"/>
        <v>0</v>
      </c>
      <c r="CM183">
        <f t="shared" si="241"/>
        <v>0</v>
      </c>
      <c r="CN183">
        <f t="shared" si="242"/>
        <v>0</v>
      </c>
      <c r="CO183">
        <f t="shared" si="243"/>
        <v>0</v>
      </c>
      <c r="CP183">
        <f t="shared" si="244"/>
        <v>0</v>
      </c>
      <c r="CQ183">
        <f t="shared" si="245"/>
        <v>0</v>
      </c>
      <c r="CR183">
        <f t="shared" si="246"/>
        <v>0</v>
      </c>
      <c r="CS183">
        <f t="shared" si="247"/>
        <v>0</v>
      </c>
      <c r="CT183">
        <f t="shared" si="248"/>
        <v>0</v>
      </c>
      <c r="CU183">
        <f t="shared" si="249"/>
        <v>0</v>
      </c>
      <c r="CV183">
        <f t="shared" si="250"/>
        <v>0</v>
      </c>
      <c r="CW183">
        <f t="shared" si="251"/>
        <v>0</v>
      </c>
      <c r="CX183">
        <f t="shared" si="252"/>
        <v>0</v>
      </c>
      <c r="CY183">
        <f t="shared" si="253"/>
        <v>0</v>
      </c>
      <c r="DA183" s="3">
        <f t="shared" si="255"/>
        <v>0</v>
      </c>
    </row>
    <row r="184" spans="1:105" x14ac:dyDescent="0.25">
      <c r="A184" s="4">
        <v>161</v>
      </c>
      <c r="B184" s="4">
        <v>12</v>
      </c>
      <c r="C184" s="4">
        <v>4.97</v>
      </c>
      <c r="D184" s="4">
        <v>6.83</v>
      </c>
      <c r="E184" s="4">
        <v>2.48</v>
      </c>
      <c r="F184" s="4">
        <v>3.73</v>
      </c>
      <c r="G184" s="4">
        <v>3.11</v>
      </c>
      <c r="H184" s="4">
        <v>7.45</v>
      </c>
      <c r="I184" s="4">
        <v>1.86</v>
      </c>
      <c r="J184" s="4">
        <v>3.11</v>
      </c>
      <c r="K184" s="4">
        <v>6.83</v>
      </c>
      <c r="L184" s="4">
        <v>1.24</v>
      </c>
      <c r="M184" s="4">
        <v>5.59</v>
      </c>
      <c r="N184" s="4">
        <v>6.21</v>
      </c>
      <c r="O184" s="4">
        <v>3.11</v>
      </c>
      <c r="P184" s="4">
        <v>1.86</v>
      </c>
      <c r="Q184" s="4">
        <v>6.21</v>
      </c>
      <c r="R184" s="4">
        <v>6.83</v>
      </c>
      <c r="S184" s="4">
        <v>1.24</v>
      </c>
      <c r="T184" s="4">
        <v>4.3499999999999996</v>
      </c>
      <c r="U184" s="4">
        <v>2.48</v>
      </c>
      <c r="V184" s="4">
        <v>2.48</v>
      </c>
      <c r="W184" s="4">
        <v>5.59</v>
      </c>
      <c r="X184" s="4">
        <v>3.11</v>
      </c>
      <c r="Y184" s="4">
        <v>0</v>
      </c>
      <c r="Z184" s="4">
        <v>4.97</v>
      </c>
      <c r="AA184" s="4">
        <v>3.73</v>
      </c>
      <c r="AB184" s="4">
        <v>3.73</v>
      </c>
      <c r="AC184" s="4">
        <v>3.73</v>
      </c>
      <c r="AD184" s="4">
        <v>5.59</v>
      </c>
      <c r="AE184" s="4">
        <v>2.48</v>
      </c>
      <c r="AF184" s="4">
        <v>2.48</v>
      </c>
      <c r="AG184" s="4">
        <v>6.83</v>
      </c>
      <c r="AH184" s="4">
        <v>1.24</v>
      </c>
      <c r="AI184" s="4">
        <v>4.3499999999999996</v>
      </c>
      <c r="AJ184" s="4">
        <v>4.97</v>
      </c>
      <c r="AK184" s="4">
        <v>1.24</v>
      </c>
      <c r="AL184" s="4">
        <v>5.59</v>
      </c>
      <c r="AM184" s="4">
        <v>4.97</v>
      </c>
      <c r="AN184" s="4">
        <v>2.48</v>
      </c>
      <c r="AO184" s="4">
        <v>4.97</v>
      </c>
      <c r="AP184" s="4">
        <v>3.73</v>
      </c>
      <c r="AQ184" s="4">
        <v>2.48</v>
      </c>
      <c r="AR184" s="4">
        <v>4.97</v>
      </c>
      <c r="AS184" s="4">
        <v>3.73</v>
      </c>
      <c r="AT184" s="4">
        <v>1.86</v>
      </c>
      <c r="AU184" s="4">
        <v>4.3499999999999996</v>
      </c>
      <c r="AV184" s="4">
        <v>3.73</v>
      </c>
      <c r="AW184" s="4">
        <v>5.59</v>
      </c>
      <c r="AX184" s="4">
        <v>5.59</v>
      </c>
      <c r="AY184" s="4">
        <v>6.21</v>
      </c>
      <c r="AZ184" s="4">
        <v>3.73</v>
      </c>
      <c r="BA184" s="4"/>
      <c r="BB184" s="4">
        <f t="shared" si="254"/>
        <v>0</v>
      </c>
      <c r="BC184" s="4">
        <f t="shared" si="205"/>
        <v>0</v>
      </c>
      <c r="BD184" s="4">
        <f t="shared" si="206"/>
        <v>0</v>
      </c>
      <c r="BE184" s="4">
        <f t="shared" si="207"/>
        <v>0</v>
      </c>
      <c r="BF184" s="4">
        <f t="shared" si="208"/>
        <v>0</v>
      </c>
      <c r="BG184" s="4">
        <f t="shared" si="209"/>
        <v>0</v>
      </c>
      <c r="BH184" s="4">
        <f t="shared" si="210"/>
        <v>0</v>
      </c>
      <c r="BI184" s="4">
        <f t="shared" si="211"/>
        <v>0</v>
      </c>
      <c r="BJ184" s="4">
        <f t="shared" si="212"/>
        <v>0</v>
      </c>
      <c r="BK184" s="4">
        <f t="shared" si="213"/>
        <v>0</v>
      </c>
      <c r="BL184" s="4">
        <f t="shared" si="214"/>
        <v>0</v>
      </c>
      <c r="BM184" s="4">
        <f t="shared" si="215"/>
        <v>0</v>
      </c>
      <c r="BN184" s="4">
        <f t="shared" si="216"/>
        <v>0</v>
      </c>
      <c r="BO184" s="4">
        <f t="shared" si="217"/>
        <v>0</v>
      </c>
      <c r="BP184" s="4">
        <f t="shared" si="218"/>
        <v>0</v>
      </c>
      <c r="BQ184" s="4">
        <f t="shared" si="219"/>
        <v>0</v>
      </c>
      <c r="BR184" s="4">
        <f t="shared" si="220"/>
        <v>0</v>
      </c>
      <c r="BS184" s="4">
        <f t="shared" si="221"/>
        <v>0</v>
      </c>
      <c r="BT184" s="4">
        <f t="shared" si="222"/>
        <v>0</v>
      </c>
      <c r="BU184" s="4">
        <f t="shared" si="223"/>
        <v>0</v>
      </c>
      <c r="BV184" s="4">
        <f t="shared" si="224"/>
        <v>0</v>
      </c>
      <c r="BW184" s="4">
        <f t="shared" si="225"/>
        <v>0</v>
      </c>
      <c r="BX184" s="4">
        <f t="shared" si="226"/>
        <v>0</v>
      </c>
      <c r="BY184" s="4">
        <f t="shared" si="227"/>
        <v>0</v>
      </c>
      <c r="BZ184" s="4">
        <f t="shared" si="228"/>
        <v>0</v>
      </c>
      <c r="CA184" s="4">
        <f t="shared" si="229"/>
        <v>0</v>
      </c>
      <c r="CB184" s="4">
        <f t="shared" si="230"/>
        <v>0</v>
      </c>
      <c r="CC184" s="4">
        <f t="shared" si="231"/>
        <v>0</v>
      </c>
      <c r="CD184" s="4">
        <f t="shared" si="232"/>
        <v>0</v>
      </c>
      <c r="CE184" s="4">
        <f t="shared" si="233"/>
        <v>0</v>
      </c>
      <c r="CF184" s="4">
        <f t="shared" si="234"/>
        <v>0</v>
      </c>
      <c r="CG184" s="4">
        <f t="shared" si="235"/>
        <v>0</v>
      </c>
      <c r="CH184" s="4">
        <f t="shared" si="236"/>
        <v>0</v>
      </c>
      <c r="CI184" s="4">
        <f t="shared" si="237"/>
        <v>0</v>
      </c>
      <c r="CJ184" s="4">
        <f t="shared" si="238"/>
        <v>0</v>
      </c>
      <c r="CK184" s="4">
        <f t="shared" si="239"/>
        <v>0</v>
      </c>
      <c r="CL184" s="4">
        <f t="shared" si="240"/>
        <v>0</v>
      </c>
      <c r="CM184" s="4">
        <f t="shared" si="241"/>
        <v>0</v>
      </c>
      <c r="CN184" s="4">
        <f t="shared" si="242"/>
        <v>0</v>
      </c>
      <c r="CO184" s="4">
        <f t="shared" si="243"/>
        <v>0</v>
      </c>
      <c r="CP184" s="4">
        <f t="shared" si="244"/>
        <v>0</v>
      </c>
      <c r="CQ184" s="4">
        <f t="shared" si="245"/>
        <v>0</v>
      </c>
      <c r="CR184" s="4">
        <f t="shared" si="246"/>
        <v>0</v>
      </c>
      <c r="CS184" s="4">
        <f t="shared" si="247"/>
        <v>0</v>
      </c>
      <c r="CT184" s="4">
        <f t="shared" si="248"/>
        <v>0</v>
      </c>
      <c r="CU184" s="4">
        <f t="shared" si="249"/>
        <v>0</v>
      </c>
      <c r="CV184" s="4">
        <f t="shared" si="250"/>
        <v>0</v>
      </c>
      <c r="CW184" s="4">
        <f t="shared" si="251"/>
        <v>0</v>
      </c>
      <c r="CX184" s="4">
        <f t="shared" si="252"/>
        <v>0</v>
      </c>
      <c r="CY184" s="4">
        <f t="shared" si="253"/>
        <v>0</v>
      </c>
      <c r="CZ184" s="4"/>
      <c r="DA184" s="5">
        <f t="shared" si="255"/>
        <v>0</v>
      </c>
    </row>
    <row r="185" spans="1:105" x14ac:dyDescent="0.25">
      <c r="A185">
        <v>316</v>
      </c>
      <c r="B185">
        <v>0</v>
      </c>
      <c r="C185">
        <v>100</v>
      </c>
      <c r="D185">
        <v>100</v>
      </c>
      <c r="E185">
        <v>100</v>
      </c>
      <c r="F185">
        <v>100</v>
      </c>
      <c r="G185">
        <v>100</v>
      </c>
      <c r="H185">
        <v>100</v>
      </c>
      <c r="I185">
        <v>99.68</v>
      </c>
      <c r="J185">
        <v>5.0599999999999996</v>
      </c>
      <c r="K185">
        <v>100</v>
      </c>
      <c r="L185">
        <v>2.5299999999999998</v>
      </c>
      <c r="M185">
        <v>96.52</v>
      </c>
      <c r="N185">
        <v>100</v>
      </c>
      <c r="O185">
        <v>100</v>
      </c>
      <c r="P185">
        <v>96.2</v>
      </c>
      <c r="Q185">
        <v>5.38</v>
      </c>
      <c r="R185">
        <v>100</v>
      </c>
      <c r="S185">
        <v>100</v>
      </c>
      <c r="T185">
        <v>92.09</v>
      </c>
      <c r="U185">
        <v>100</v>
      </c>
      <c r="V185">
        <v>100</v>
      </c>
      <c r="W185">
        <v>100</v>
      </c>
      <c r="X185">
        <v>100</v>
      </c>
      <c r="Y185">
        <v>100</v>
      </c>
      <c r="Z185">
        <v>100</v>
      </c>
      <c r="AA185">
        <v>100</v>
      </c>
      <c r="AB185">
        <v>100</v>
      </c>
      <c r="AC185">
        <v>100</v>
      </c>
      <c r="AD185">
        <v>6.33</v>
      </c>
      <c r="AE185">
        <v>100</v>
      </c>
      <c r="AF185">
        <v>92.72</v>
      </c>
      <c r="AG185">
        <v>100</v>
      </c>
      <c r="AH185">
        <v>100</v>
      </c>
      <c r="AI185">
        <v>100</v>
      </c>
      <c r="AJ185">
        <v>100</v>
      </c>
      <c r="AK185">
        <v>100</v>
      </c>
      <c r="AL185">
        <v>100</v>
      </c>
      <c r="AM185">
        <v>96.2</v>
      </c>
      <c r="AN185">
        <v>100</v>
      </c>
      <c r="AO185">
        <v>100</v>
      </c>
      <c r="AP185">
        <v>3.8</v>
      </c>
      <c r="AQ185">
        <v>100</v>
      </c>
      <c r="AR185">
        <v>100</v>
      </c>
      <c r="AS185">
        <v>96.2</v>
      </c>
      <c r="AT185">
        <v>4.43</v>
      </c>
      <c r="AU185">
        <v>100</v>
      </c>
      <c r="AV185">
        <v>100</v>
      </c>
      <c r="AW185">
        <v>100</v>
      </c>
      <c r="AX185">
        <v>93.99</v>
      </c>
      <c r="AY185">
        <v>90.19</v>
      </c>
      <c r="AZ185">
        <v>95.89</v>
      </c>
      <c r="BB185">
        <f t="shared" si="254"/>
        <v>1</v>
      </c>
      <c r="BC185">
        <f t="shared" si="205"/>
        <v>1</v>
      </c>
      <c r="BD185">
        <f t="shared" si="206"/>
        <v>1</v>
      </c>
      <c r="BE185">
        <f t="shared" si="207"/>
        <v>1</v>
      </c>
      <c r="BF185">
        <f t="shared" si="208"/>
        <v>1</v>
      </c>
      <c r="BG185">
        <f t="shared" si="209"/>
        <v>1</v>
      </c>
      <c r="BH185">
        <f t="shared" si="210"/>
        <v>1</v>
      </c>
      <c r="BI185">
        <f t="shared" si="211"/>
        <v>0</v>
      </c>
      <c r="BJ185">
        <f t="shared" si="212"/>
        <v>1</v>
      </c>
      <c r="BK185">
        <f t="shared" si="213"/>
        <v>0</v>
      </c>
      <c r="BL185">
        <f t="shared" si="214"/>
        <v>1</v>
      </c>
      <c r="BM185">
        <f t="shared" si="215"/>
        <v>1</v>
      </c>
      <c r="BN185">
        <f t="shared" si="216"/>
        <v>1</v>
      </c>
      <c r="BO185">
        <f t="shared" si="217"/>
        <v>1</v>
      </c>
      <c r="BP185">
        <f t="shared" si="218"/>
        <v>0</v>
      </c>
      <c r="BQ185">
        <f t="shared" si="219"/>
        <v>1</v>
      </c>
      <c r="BR185">
        <f t="shared" si="220"/>
        <v>1</v>
      </c>
      <c r="BS185">
        <f t="shared" si="221"/>
        <v>1</v>
      </c>
      <c r="BT185">
        <f t="shared" si="222"/>
        <v>1</v>
      </c>
      <c r="BU185">
        <f t="shared" si="223"/>
        <v>1</v>
      </c>
      <c r="BV185">
        <f t="shared" si="224"/>
        <v>1</v>
      </c>
      <c r="BW185">
        <f t="shared" si="225"/>
        <v>1</v>
      </c>
      <c r="BX185">
        <f t="shared" si="226"/>
        <v>1</v>
      </c>
      <c r="BY185">
        <f t="shared" si="227"/>
        <v>1</v>
      </c>
      <c r="BZ185">
        <f t="shared" si="228"/>
        <v>1</v>
      </c>
      <c r="CA185">
        <f t="shared" si="229"/>
        <v>1</v>
      </c>
      <c r="CB185">
        <f t="shared" si="230"/>
        <v>1</v>
      </c>
      <c r="CC185">
        <f t="shared" si="231"/>
        <v>0</v>
      </c>
      <c r="CD185">
        <f t="shared" si="232"/>
        <v>1</v>
      </c>
      <c r="CE185">
        <f t="shared" si="233"/>
        <v>1</v>
      </c>
      <c r="CF185">
        <f t="shared" si="234"/>
        <v>1</v>
      </c>
      <c r="CG185">
        <f t="shared" si="235"/>
        <v>1</v>
      </c>
      <c r="CH185">
        <f t="shared" si="236"/>
        <v>1</v>
      </c>
      <c r="CI185">
        <f t="shared" si="237"/>
        <v>1</v>
      </c>
      <c r="CJ185">
        <f t="shared" si="238"/>
        <v>1</v>
      </c>
      <c r="CK185">
        <f t="shared" si="239"/>
        <v>1</v>
      </c>
      <c r="CL185">
        <f t="shared" si="240"/>
        <v>1</v>
      </c>
      <c r="CM185">
        <f t="shared" si="241"/>
        <v>1</v>
      </c>
      <c r="CN185">
        <f t="shared" si="242"/>
        <v>1</v>
      </c>
      <c r="CO185">
        <f t="shared" si="243"/>
        <v>0</v>
      </c>
      <c r="CP185">
        <f t="shared" si="244"/>
        <v>1</v>
      </c>
      <c r="CQ185">
        <f t="shared" si="245"/>
        <v>1</v>
      </c>
      <c r="CR185">
        <f t="shared" si="246"/>
        <v>1</v>
      </c>
      <c r="CS185">
        <f t="shared" si="247"/>
        <v>0</v>
      </c>
      <c r="CT185">
        <f t="shared" si="248"/>
        <v>1</v>
      </c>
      <c r="CU185">
        <f t="shared" si="249"/>
        <v>1</v>
      </c>
      <c r="CV185">
        <f t="shared" si="250"/>
        <v>1</v>
      </c>
      <c r="CW185">
        <f t="shared" si="251"/>
        <v>1</v>
      </c>
      <c r="CX185">
        <f t="shared" si="252"/>
        <v>1</v>
      </c>
      <c r="CY185">
        <f t="shared" si="253"/>
        <v>1</v>
      </c>
      <c r="DA185" s="3">
        <f t="shared" si="255"/>
        <v>0.88</v>
      </c>
    </row>
    <row r="186" spans="1:105" x14ac:dyDescent="0.25">
      <c r="A186">
        <v>316</v>
      </c>
      <c r="B186">
        <v>1</v>
      </c>
      <c r="C186">
        <v>100</v>
      </c>
      <c r="D186">
        <v>3.8</v>
      </c>
      <c r="E186">
        <v>100</v>
      </c>
      <c r="F186">
        <v>3.48</v>
      </c>
      <c r="G186">
        <v>100</v>
      </c>
      <c r="H186">
        <v>96.84</v>
      </c>
      <c r="I186">
        <v>100</v>
      </c>
      <c r="J186">
        <v>100</v>
      </c>
      <c r="K186">
        <v>96.52</v>
      </c>
      <c r="L186">
        <v>100</v>
      </c>
      <c r="M186">
        <v>100</v>
      </c>
      <c r="N186">
        <v>3.16</v>
      </c>
      <c r="O186">
        <v>100</v>
      </c>
      <c r="P186">
        <v>92.09</v>
      </c>
      <c r="Q186">
        <v>94.62</v>
      </c>
      <c r="R186">
        <v>6.01</v>
      </c>
      <c r="S186">
        <v>5.38</v>
      </c>
      <c r="T186">
        <v>100</v>
      </c>
      <c r="U186">
        <v>100</v>
      </c>
      <c r="V186">
        <v>100</v>
      </c>
      <c r="W186">
        <v>100</v>
      </c>
      <c r="X186">
        <v>96.52</v>
      </c>
      <c r="Y186">
        <v>100</v>
      </c>
      <c r="Z186">
        <v>1.9</v>
      </c>
      <c r="AA186">
        <v>100</v>
      </c>
      <c r="AB186">
        <v>100</v>
      </c>
      <c r="AC186">
        <v>100</v>
      </c>
      <c r="AD186">
        <v>100</v>
      </c>
      <c r="AE186">
        <v>100</v>
      </c>
      <c r="AF186">
        <v>4.75</v>
      </c>
      <c r="AG186">
        <v>100</v>
      </c>
      <c r="AH186">
        <v>100</v>
      </c>
      <c r="AI186">
        <v>100</v>
      </c>
      <c r="AJ186">
        <v>100</v>
      </c>
      <c r="AK186">
        <v>92.72</v>
      </c>
      <c r="AL186">
        <v>96.2</v>
      </c>
      <c r="AM186">
        <v>100</v>
      </c>
      <c r="AN186">
        <v>4.1100000000000003</v>
      </c>
      <c r="AO186">
        <v>4.1100000000000003</v>
      </c>
      <c r="AP186">
        <v>100</v>
      </c>
      <c r="AQ186">
        <v>100</v>
      </c>
      <c r="AR186">
        <v>2.5299999999999998</v>
      </c>
      <c r="AS186">
        <v>100</v>
      </c>
      <c r="AT186">
        <v>100</v>
      </c>
      <c r="AU186">
        <v>100</v>
      </c>
      <c r="AV186">
        <v>100</v>
      </c>
      <c r="AW186">
        <v>100</v>
      </c>
      <c r="AX186">
        <v>100</v>
      </c>
      <c r="AY186">
        <v>100</v>
      </c>
      <c r="AZ186">
        <v>100</v>
      </c>
      <c r="BB186">
        <f t="shared" si="254"/>
        <v>1</v>
      </c>
      <c r="BC186">
        <f t="shared" si="205"/>
        <v>0</v>
      </c>
      <c r="BD186">
        <f t="shared" si="206"/>
        <v>1</v>
      </c>
      <c r="BE186">
        <f t="shared" si="207"/>
        <v>0</v>
      </c>
      <c r="BF186">
        <f t="shared" si="208"/>
        <v>1</v>
      </c>
      <c r="BG186">
        <f t="shared" si="209"/>
        <v>1</v>
      </c>
      <c r="BH186">
        <f t="shared" si="210"/>
        <v>1</v>
      </c>
      <c r="BI186">
        <f t="shared" si="211"/>
        <v>1</v>
      </c>
      <c r="BJ186">
        <f t="shared" si="212"/>
        <v>1</v>
      </c>
      <c r="BK186">
        <f t="shared" si="213"/>
        <v>1</v>
      </c>
      <c r="BL186">
        <f t="shared" si="214"/>
        <v>1</v>
      </c>
      <c r="BM186">
        <f t="shared" si="215"/>
        <v>0</v>
      </c>
      <c r="BN186">
        <f t="shared" si="216"/>
        <v>1</v>
      </c>
      <c r="BO186">
        <f t="shared" si="217"/>
        <v>1</v>
      </c>
      <c r="BP186">
        <f t="shared" si="218"/>
        <v>1</v>
      </c>
      <c r="BQ186">
        <f t="shared" si="219"/>
        <v>0</v>
      </c>
      <c r="BR186">
        <f t="shared" si="220"/>
        <v>0</v>
      </c>
      <c r="BS186">
        <f t="shared" si="221"/>
        <v>1</v>
      </c>
      <c r="BT186">
        <f t="shared" si="222"/>
        <v>1</v>
      </c>
      <c r="BU186">
        <f t="shared" si="223"/>
        <v>1</v>
      </c>
      <c r="BV186">
        <f t="shared" si="224"/>
        <v>1</v>
      </c>
      <c r="BW186">
        <f t="shared" si="225"/>
        <v>1</v>
      </c>
      <c r="BX186">
        <f t="shared" si="226"/>
        <v>1</v>
      </c>
      <c r="BY186">
        <f t="shared" si="227"/>
        <v>0</v>
      </c>
      <c r="BZ186">
        <f t="shared" si="228"/>
        <v>1</v>
      </c>
      <c r="CA186">
        <f t="shared" si="229"/>
        <v>1</v>
      </c>
      <c r="CB186">
        <f t="shared" si="230"/>
        <v>1</v>
      </c>
      <c r="CC186">
        <f t="shared" si="231"/>
        <v>1</v>
      </c>
      <c r="CD186">
        <f t="shared" si="232"/>
        <v>1</v>
      </c>
      <c r="CE186">
        <f t="shared" si="233"/>
        <v>0</v>
      </c>
      <c r="CF186">
        <f t="shared" si="234"/>
        <v>1</v>
      </c>
      <c r="CG186">
        <f t="shared" si="235"/>
        <v>1</v>
      </c>
      <c r="CH186">
        <f t="shared" si="236"/>
        <v>1</v>
      </c>
      <c r="CI186">
        <f t="shared" si="237"/>
        <v>1</v>
      </c>
      <c r="CJ186">
        <f t="shared" si="238"/>
        <v>1</v>
      </c>
      <c r="CK186">
        <f t="shared" si="239"/>
        <v>1</v>
      </c>
      <c r="CL186">
        <f t="shared" si="240"/>
        <v>1</v>
      </c>
      <c r="CM186">
        <f t="shared" si="241"/>
        <v>0</v>
      </c>
      <c r="CN186">
        <f t="shared" si="242"/>
        <v>0</v>
      </c>
      <c r="CO186">
        <f t="shared" si="243"/>
        <v>1</v>
      </c>
      <c r="CP186">
        <f t="shared" si="244"/>
        <v>1</v>
      </c>
      <c r="CQ186">
        <f t="shared" si="245"/>
        <v>0</v>
      </c>
      <c r="CR186">
        <f t="shared" si="246"/>
        <v>1</v>
      </c>
      <c r="CS186">
        <f t="shared" si="247"/>
        <v>1</v>
      </c>
      <c r="CT186">
        <f t="shared" si="248"/>
        <v>1</v>
      </c>
      <c r="CU186">
        <f t="shared" si="249"/>
        <v>1</v>
      </c>
      <c r="CV186">
        <f t="shared" si="250"/>
        <v>1</v>
      </c>
      <c r="CW186">
        <f t="shared" si="251"/>
        <v>1</v>
      </c>
      <c r="CX186">
        <f t="shared" si="252"/>
        <v>1</v>
      </c>
      <c r="CY186">
        <f t="shared" si="253"/>
        <v>1</v>
      </c>
      <c r="DA186" s="3">
        <f t="shared" si="255"/>
        <v>0.8</v>
      </c>
    </row>
    <row r="187" spans="1:105" x14ac:dyDescent="0.25">
      <c r="A187">
        <v>316</v>
      </c>
      <c r="B187">
        <v>2</v>
      </c>
      <c r="C187">
        <v>100</v>
      </c>
      <c r="D187">
        <v>5.0599999999999996</v>
      </c>
      <c r="E187">
        <v>4.1100000000000003</v>
      </c>
      <c r="F187">
        <v>2.85</v>
      </c>
      <c r="G187">
        <v>100</v>
      </c>
      <c r="H187">
        <v>100</v>
      </c>
      <c r="I187">
        <v>100</v>
      </c>
      <c r="J187">
        <v>4.75</v>
      </c>
      <c r="K187">
        <v>100</v>
      </c>
      <c r="L187">
        <v>100</v>
      </c>
      <c r="M187">
        <v>4.1100000000000003</v>
      </c>
      <c r="N187">
        <v>95.89</v>
      </c>
      <c r="O187">
        <v>100</v>
      </c>
      <c r="P187">
        <v>100</v>
      </c>
      <c r="Q187">
        <v>99.37</v>
      </c>
      <c r="R187">
        <v>100</v>
      </c>
      <c r="S187">
        <v>5.0599999999999996</v>
      </c>
      <c r="T187">
        <v>89.24</v>
      </c>
      <c r="U187">
        <v>4.43</v>
      </c>
      <c r="V187">
        <v>100</v>
      </c>
      <c r="W187">
        <v>95.89</v>
      </c>
      <c r="X187">
        <v>3.48</v>
      </c>
      <c r="Y187">
        <v>100</v>
      </c>
      <c r="Z187">
        <v>3.48</v>
      </c>
      <c r="AA187">
        <v>100</v>
      </c>
      <c r="AB187">
        <v>4.1100000000000003</v>
      </c>
      <c r="AC187">
        <v>3.16</v>
      </c>
      <c r="AD187">
        <v>99.68</v>
      </c>
      <c r="AE187">
        <v>5.0599999999999996</v>
      </c>
      <c r="AF187">
        <v>4.75</v>
      </c>
      <c r="AG187">
        <v>2.85</v>
      </c>
      <c r="AH187">
        <v>100</v>
      </c>
      <c r="AI187">
        <v>96.52</v>
      </c>
      <c r="AJ187">
        <v>100</v>
      </c>
      <c r="AK187">
        <v>100</v>
      </c>
      <c r="AL187">
        <v>100</v>
      </c>
      <c r="AM187">
        <v>5.0599999999999996</v>
      </c>
      <c r="AN187">
        <v>3.48</v>
      </c>
      <c r="AO187">
        <v>100</v>
      </c>
      <c r="AP187">
        <v>5.0599999999999996</v>
      </c>
      <c r="AQ187">
        <v>80.06</v>
      </c>
      <c r="AR187">
        <v>100</v>
      </c>
      <c r="AS187">
        <v>75.95</v>
      </c>
      <c r="AT187">
        <v>100</v>
      </c>
      <c r="AU187">
        <v>4.1100000000000003</v>
      </c>
      <c r="AV187">
        <v>100</v>
      </c>
      <c r="AW187">
        <v>100</v>
      </c>
      <c r="AX187">
        <v>100</v>
      </c>
      <c r="AY187">
        <v>96.52</v>
      </c>
      <c r="AZ187">
        <v>4.1100000000000003</v>
      </c>
      <c r="BB187">
        <f t="shared" si="254"/>
        <v>1</v>
      </c>
      <c r="BC187">
        <f t="shared" si="205"/>
        <v>0</v>
      </c>
      <c r="BD187">
        <f t="shared" si="206"/>
        <v>0</v>
      </c>
      <c r="BE187">
        <f t="shared" si="207"/>
        <v>0</v>
      </c>
      <c r="BF187">
        <f t="shared" si="208"/>
        <v>1</v>
      </c>
      <c r="BG187">
        <f t="shared" si="209"/>
        <v>1</v>
      </c>
      <c r="BH187">
        <f t="shared" si="210"/>
        <v>1</v>
      </c>
      <c r="BI187">
        <f t="shared" si="211"/>
        <v>0</v>
      </c>
      <c r="BJ187">
        <f t="shared" si="212"/>
        <v>1</v>
      </c>
      <c r="BK187">
        <f t="shared" si="213"/>
        <v>1</v>
      </c>
      <c r="BL187">
        <f t="shared" si="214"/>
        <v>0</v>
      </c>
      <c r="BM187">
        <f t="shared" si="215"/>
        <v>1</v>
      </c>
      <c r="BN187">
        <f t="shared" si="216"/>
        <v>1</v>
      </c>
      <c r="BO187">
        <f t="shared" si="217"/>
        <v>1</v>
      </c>
      <c r="BP187">
        <f t="shared" si="218"/>
        <v>1</v>
      </c>
      <c r="BQ187">
        <f t="shared" si="219"/>
        <v>1</v>
      </c>
      <c r="BR187">
        <f t="shared" si="220"/>
        <v>0</v>
      </c>
      <c r="BS187">
        <f t="shared" si="221"/>
        <v>1</v>
      </c>
      <c r="BT187">
        <f t="shared" si="222"/>
        <v>0</v>
      </c>
      <c r="BU187">
        <f t="shared" si="223"/>
        <v>1</v>
      </c>
      <c r="BV187">
        <f t="shared" si="224"/>
        <v>1</v>
      </c>
      <c r="BW187">
        <f t="shared" si="225"/>
        <v>0</v>
      </c>
      <c r="BX187">
        <f t="shared" si="226"/>
        <v>1</v>
      </c>
      <c r="BY187">
        <f t="shared" si="227"/>
        <v>0</v>
      </c>
      <c r="BZ187">
        <f t="shared" si="228"/>
        <v>1</v>
      </c>
      <c r="CA187">
        <f t="shared" si="229"/>
        <v>0</v>
      </c>
      <c r="CB187">
        <f t="shared" si="230"/>
        <v>0</v>
      </c>
      <c r="CC187">
        <f t="shared" si="231"/>
        <v>1</v>
      </c>
      <c r="CD187">
        <f t="shared" si="232"/>
        <v>0</v>
      </c>
      <c r="CE187">
        <f t="shared" si="233"/>
        <v>0</v>
      </c>
      <c r="CF187">
        <f t="shared" si="234"/>
        <v>0</v>
      </c>
      <c r="CG187">
        <f t="shared" si="235"/>
        <v>1</v>
      </c>
      <c r="CH187">
        <f t="shared" si="236"/>
        <v>1</v>
      </c>
      <c r="CI187">
        <f t="shared" si="237"/>
        <v>1</v>
      </c>
      <c r="CJ187">
        <f t="shared" si="238"/>
        <v>1</v>
      </c>
      <c r="CK187">
        <f t="shared" si="239"/>
        <v>1</v>
      </c>
      <c r="CL187">
        <f t="shared" si="240"/>
        <v>0</v>
      </c>
      <c r="CM187">
        <f t="shared" si="241"/>
        <v>0</v>
      </c>
      <c r="CN187">
        <f t="shared" si="242"/>
        <v>1</v>
      </c>
      <c r="CO187">
        <f t="shared" si="243"/>
        <v>0</v>
      </c>
      <c r="CP187">
        <f t="shared" si="244"/>
        <v>1</v>
      </c>
      <c r="CQ187">
        <f t="shared" si="245"/>
        <v>1</v>
      </c>
      <c r="CR187">
        <f t="shared" si="246"/>
        <v>0</v>
      </c>
      <c r="CS187">
        <f t="shared" si="247"/>
        <v>1</v>
      </c>
      <c r="CT187">
        <f t="shared" si="248"/>
        <v>0</v>
      </c>
      <c r="CU187">
        <f t="shared" si="249"/>
        <v>1</v>
      </c>
      <c r="CV187">
        <f t="shared" si="250"/>
        <v>1</v>
      </c>
      <c r="CW187">
        <f t="shared" si="251"/>
        <v>1</v>
      </c>
      <c r="CX187">
        <f t="shared" si="252"/>
        <v>1</v>
      </c>
      <c r="CY187">
        <f t="shared" si="253"/>
        <v>0</v>
      </c>
      <c r="DA187" s="3">
        <f t="shared" si="255"/>
        <v>0.6</v>
      </c>
    </row>
    <row r="188" spans="1:105" x14ac:dyDescent="0.25">
      <c r="A188">
        <v>316</v>
      </c>
      <c r="B188">
        <v>3</v>
      </c>
      <c r="C188">
        <v>4.75</v>
      </c>
      <c r="D188">
        <v>95.89</v>
      </c>
      <c r="E188">
        <v>4.1100000000000003</v>
      </c>
      <c r="F188">
        <v>6.01</v>
      </c>
      <c r="G188">
        <v>96.2</v>
      </c>
      <c r="H188">
        <v>4.1100000000000003</v>
      </c>
      <c r="I188">
        <v>89.24</v>
      </c>
      <c r="J188">
        <v>2.5299999999999998</v>
      </c>
      <c r="K188">
        <v>95.57</v>
      </c>
      <c r="L188">
        <v>3.8</v>
      </c>
      <c r="M188">
        <v>4.1100000000000003</v>
      </c>
      <c r="N188">
        <v>99.68</v>
      </c>
      <c r="O188">
        <v>95.25</v>
      </c>
      <c r="P188">
        <v>96.52</v>
      </c>
      <c r="Q188">
        <v>3.8</v>
      </c>
      <c r="R188">
        <v>1.58</v>
      </c>
      <c r="S188">
        <v>2.85</v>
      </c>
      <c r="T188">
        <v>3.16</v>
      </c>
      <c r="U188">
        <v>3.48</v>
      </c>
      <c r="V188">
        <v>4.43</v>
      </c>
      <c r="W188">
        <v>100</v>
      </c>
      <c r="X188">
        <v>99.37</v>
      </c>
      <c r="Y188">
        <v>4.75</v>
      </c>
      <c r="Z188">
        <v>100</v>
      </c>
      <c r="AA188">
        <v>5.38</v>
      </c>
      <c r="AB188">
        <v>100</v>
      </c>
      <c r="AC188">
        <v>100</v>
      </c>
      <c r="AD188">
        <v>3.8</v>
      </c>
      <c r="AE188">
        <v>100</v>
      </c>
      <c r="AF188">
        <v>100</v>
      </c>
      <c r="AG188">
        <v>76.27</v>
      </c>
      <c r="AH188">
        <v>4.43</v>
      </c>
      <c r="AI188">
        <v>4.43</v>
      </c>
      <c r="AJ188">
        <v>3.8</v>
      </c>
      <c r="AK188">
        <v>2.5299999999999998</v>
      </c>
      <c r="AL188">
        <v>100</v>
      </c>
      <c r="AM188">
        <v>4.1100000000000003</v>
      </c>
      <c r="AN188">
        <v>100</v>
      </c>
      <c r="AO188">
        <v>100</v>
      </c>
      <c r="AP188">
        <v>4.43</v>
      </c>
      <c r="AQ188">
        <v>100</v>
      </c>
      <c r="AR188">
        <v>100</v>
      </c>
      <c r="AS188">
        <v>100</v>
      </c>
      <c r="AT188">
        <v>96.52</v>
      </c>
      <c r="AU188">
        <v>80.38</v>
      </c>
      <c r="AV188">
        <v>96.2</v>
      </c>
      <c r="AW188">
        <v>96.2</v>
      </c>
      <c r="AX188">
        <v>93.04</v>
      </c>
      <c r="AY188">
        <v>98.42</v>
      </c>
      <c r="AZ188">
        <v>100</v>
      </c>
      <c r="BB188">
        <f t="shared" si="254"/>
        <v>0</v>
      </c>
      <c r="BC188">
        <f t="shared" si="205"/>
        <v>1</v>
      </c>
      <c r="BD188">
        <f t="shared" si="206"/>
        <v>0</v>
      </c>
      <c r="BE188">
        <f t="shared" si="207"/>
        <v>0</v>
      </c>
      <c r="BF188">
        <f t="shared" si="208"/>
        <v>1</v>
      </c>
      <c r="BG188">
        <f t="shared" si="209"/>
        <v>0</v>
      </c>
      <c r="BH188">
        <f t="shared" si="210"/>
        <v>1</v>
      </c>
      <c r="BI188">
        <f t="shared" si="211"/>
        <v>0</v>
      </c>
      <c r="BJ188">
        <f t="shared" si="212"/>
        <v>1</v>
      </c>
      <c r="BK188">
        <f t="shared" si="213"/>
        <v>0</v>
      </c>
      <c r="BL188">
        <f t="shared" si="214"/>
        <v>0</v>
      </c>
      <c r="BM188">
        <f t="shared" si="215"/>
        <v>1</v>
      </c>
      <c r="BN188">
        <f t="shared" si="216"/>
        <v>1</v>
      </c>
      <c r="BO188">
        <f t="shared" si="217"/>
        <v>1</v>
      </c>
      <c r="BP188">
        <f t="shared" si="218"/>
        <v>0</v>
      </c>
      <c r="BQ188">
        <f t="shared" si="219"/>
        <v>0</v>
      </c>
      <c r="BR188">
        <f t="shared" si="220"/>
        <v>0</v>
      </c>
      <c r="BS188">
        <f t="shared" si="221"/>
        <v>0</v>
      </c>
      <c r="BT188">
        <f t="shared" si="222"/>
        <v>0</v>
      </c>
      <c r="BU188">
        <f t="shared" si="223"/>
        <v>0</v>
      </c>
      <c r="BV188">
        <f t="shared" si="224"/>
        <v>1</v>
      </c>
      <c r="BW188">
        <f t="shared" si="225"/>
        <v>1</v>
      </c>
      <c r="BX188">
        <f t="shared" si="226"/>
        <v>0</v>
      </c>
      <c r="BY188">
        <f t="shared" si="227"/>
        <v>1</v>
      </c>
      <c r="BZ188">
        <f t="shared" si="228"/>
        <v>0</v>
      </c>
      <c r="CA188">
        <f t="shared" si="229"/>
        <v>1</v>
      </c>
      <c r="CB188">
        <f t="shared" si="230"/>
        <v>1</v>
      </c>
      <c r="CC188">
        <f t="shared" si="231"/>
        <v>0</v>
      </c>
      <c r="CD188">
        <f t="shared" si="232"/>
        <v>1</v>
      </c>
      <c r="CE188">
        <f t="shared" si="233"/>
        <v>1</v>
      </c>
      <c r="CF188">
        <f t="shared" si="234"/>
        <v>0</v>
      </c>
      <c r="CG188">
        <f t="shared" si="235"/>
        <v>0</v>
      </c>
      <c r="CH188">
        <f t="shared" si="236"/>
        <v>0</v>
      </c>
      <c r="CI188">
        <f t="shared" si="237"/>
        <v>0</v>
      </c>
      <c r="CJ188">
        <f t="shared" si="238"/>
        <v>0</v>
      </c>
      <c r="CK188">
        <f t="shared" si="239"/>
        <v>1</v>
      </c>
      <c r="CL188">
        <f t="shared" si="240"/>
        <v>0</v>
      </c>
      <c r="CM188">
        <f t="shared" si="241"/>
        <v>1</v>
      </c>
      <c r="CN188">
        <f t="shared" si="242"/>
        <v>1</v>
      </c>
      <c r="CO188">
        <f t="shared" si="243"/>
        <v>0</v>
      </c>
      <c r="CP188">
        <f t="shared" si="244"/>
        <v>1</v>
      </c>
      <c r="CQ188">
        <f t="shared" si="245"/>
        <v>1</v>
      </c>
      <c r="CR188">
        <f t="shared" si="246"/>
        <v>1</v>
      </c>
      <c r="CS188">
        <f t="shared" si="247"/>
        <v>1</v>
      </c>
      <c r="CT188">
        <f t="shared" si="248"/>
        <v>1</v>
      </c>
      <c r="CU188">
        <f t="shared" si="249"/>
        <v>1</v>
      </c>
      <c r="CV188">
        <f t="shared" si="250"/>
        <v>1</v>
      </c>
      <c r="CW188">
        <f t="shared" si="251"/>
        <v>1</v>
      </c>
      <c r="CX188">
        <f t="shared" si="252"/>
        <v>1</v>
      </c>
      <c r="CY188">
        <f t="shared" si="253"/>
        <v>1</v>
      </c>
      <c r="DA188" s="3">
        <f t="shared" si="255"/>
        <v>0.54</v>
      </c>
    </row>
    <row r="189" spans="1:105" x14ac:dyDescent="0.25">
      <c r="A189">
        <v>316</v>
      </c>
      <c r="B189">
        <v>4</v>
      </c>
      <c r="C189">
        <v>3.16</v>
      </c>
      <c r="D189">
        <v>2.5299999999999998</v>
      </c>
      <c r="E189">
        <v>2.85</v>
      </c>
      <c r="F189">
        <v>100</v>
      </c>
      <c r="G189">
        <v>3.8</v>
      </c>
      <c r="H189">
        <v>1.58</v>
      </c>
      <c r="I189">
        <v>3.16</v>
      </c>
      <c r="J189">
        <v>6.33</v>
      </c>
      <c r="K189">
        <v>70.89</v>
      </c>
      <c r="L189">
        <v>4.1100000000000003</v>
      </c>
      <c r="M189">
        <v>96.2</v>
      </c>
      <c r="N189">
        <v>100</v>
      </c>
      <c r="O189">
        <v>100</v>
      </c>
      <c r="P189">
        <v>3.8</v>
      </c>
      <c r="Q189">
        <v>3.16</v>
      </c>
      <c r="R189">
        <v>4.75</v>
      </c>
      <c r="S189">
        <v>3.48</v>
      </c>
      <c r="T189">
        <v>96.52</v>
      </c>
      <c r="U189">
        <v>4.43</v>
      </c>
      <c r="V189">
        <v>91.46</v>
      </c>
      <c r="W189">
        <v>6.33</v>
      </c>
      <c r="X189">
        <v>98.73</v>
      </c>
      <c r="Y189">
        <v>3.16</v>
      </c>
      <c r="Z189">
        <v>95.89</v>
      </c>
      <c r="AA189">
        <v>6.96</v>
      </c>
      <c r="AB189">
        <v>3.8</v>
      </c>
      <c r="AC189">
        <v>93.99</v>
      </c>
      <c r="AD189">
        <v>4.1100000000000003</v>
      </c>
      <c r="AE189">
        <v>3.48</v>
      </c>
      <c r="AF189">
        <v>4.43</v>
      </c>
      <c r="AG189">
        <v>3.8</v>
      </c>
      <c r="AH189">
        <v>5.7</v>
      </c>
      <c r="AI189">
        <v>93.99</v>
      </c>
      <c r="AJ189">
        <v>4.1100000000000003</v>
      </c>
      <c r="AK189">
        <v>93.35</v>
      </c>
      <c r="AL189">
        <v>4.43</v>
      </c>
      <c r="AM189">
        <v>3.8</v>
      </c>
      <c r="AN189">
        <v>2.2200000000000002</v>
      </c>
      <c r="AO189">
        <v>6.33</v>
      </c>
      <c r="AP189">
        <v>100</v>
      </c>
      <c r="AQ189">
        <v>96.2</v>
      </c>
      <c r="AR189">
        <v>3.16</v>
      </c>
      <c r="AS189">
        <v>2.85</v>
      </c>
      <c r="AT189">
        <v>4.1100000000000003</v>
      </c>
      <c r="AU189">
        <v>98.1</v>
      </c>
      <c r="AV189">
        <v>2.5299999999999998</v>
      </c>
      <c r="AW189">
        <v>99.05</v>
      </c>
      <c r="AX189">
        <v>76.27</v>
      </c>
      <c r="AY189">
        <v>93.35</v>
      </c>
      <c r="AZ189">
        <v>3.8</v>
      </c>
      <c r="BB189">
        <f t="shared" si="254"/>
        <v>0</v>
      </c>
      <c r="BC189">
        <f t="shared" si="205"/>
        <v>0</v>
      </c>
      <c r="BD189">
        <f t="shared" si="206"/>
        <v>0</v>
      </c>
      <c r="BE189">
        <f t="shared" si="207"/>
        <v>1</v>
      </c>
      <c r="BF189">
        <f t="shared" si="208"/>
        <v>0</v>
      </c>
      <c r="BG189">
        <f t="shared" si="209"/>
        <v>0</v>
      </c>
      <c r="BH189">
        <f t="shared" si="210"/>
        <v>0</v>
      </c>
      <c r="BI189">
        <f t="shared" si="211"/>
        <v>0</v>
      </c>
      <c r="BJ189">
        <f t="shared" si="212"/>
        <v>0</v>
      </c>
      <c r="BK189">
        <f t="shared" si="213"/>
        <v>0</v>
      </c>
      <c r="BL189">
        <f t="shared" si="214"/>
        <v>1</v>
      </c>
      <c r="BM189">
        <f t="shared" si="215"/>
        <v>1</v>
      </c>
      <c r="BN189">
        <f t="shared" si="216"/>
        <v>1</v>
      </c>
      <c r="BO189">
        <f t="shared" si="217"/>
        <v>0</v>
      </c>
      <c r="BP189">
        <f t="shared" si="218"/>
        <v>0</v>
      </c>
      <c r="BQ189">
        <f t="shared" si="219"/>
        <v>0</v>
      </c>
      <c r="BR189">
        <f t="shared" si="220"/>
        <v>0</v>
      </c>
      <c r="BS189">
        <f t="shared" si="221"/>
        <v>1</v>
      </c>
      <c r="BT189">
        <f t="shared" si="222"/>
        <v>0</v>
      </c>
      <c r="BU189">
        <f t="shared" si="223"/>
        <v>1</v>
      </c>
      <c r="BV189">
        <f t="shared" si="224"/>
        <v>0</v>
      </c>
      <c r="BW189">
        <f t="shared" si="225"/>
        <v>1</v>
      </c>
      <c r="BX189">
        <f t="shared" si="226"/>
        <v>0</v>
      </c>
      <c r="BY189">
        <f t="shared" si="227"/>
        <v>1</v>
      </c>
      <c r="BZ189">
        <f t="shared" si="228"/>
        <v>0</v>
      </c>
      <c r="CA189">
        <f t="shared" si="229"/>
        <v>0</v>
      </c>
      <c r="CB189">
        <f t="shared" si="230"/>
        <v>1</v>
      </c>
      <c r="CC189">
        <f t="shared" si="231"/>
        <v>0</v>
      </c>
      <c r="CD189">
        <f t="shared" si="232"/>
        <v>0</v>
      </c>
      <c r="CE189">
        <f t="shared" si="233"/>
        <v>0</v>
      </c>
      <c r="CF189">
        <f t="shared" si="234"/>
        <v>0</v>
      </c>
      <c r="CG189">
        <f t="shared" si="235"/>
        <v>0</v>
      </c>
      <c r="CH189">
        <f t="shared" si="236"/>
        <v>1</v>
      </c>
      <c r="CI189">
        <f t="shared" si="237"/>
        <v>0</v>
      </c>
      <c r="CJ189">
        <f t="shared" si="238"/>
        <v>1</v>
      </c>
      <c r="CK189">
        <f t="shared" si="239"/>
        <v>0</v>
      </c>
      <c r="CL189">
        <f t="shared" si="240"/>
        <v>0</v>
      </c>
      <c r="CM189">
        <f t="shared" si="241"/>
        <v>0</v>
      </c>
      <c r="CN189">
        <f t="shared" si="242"/>
        <v>0</v>
      </c>
      <c r="CO189">
        <f t="shared" si="243"/>
        <v>1</v>
      </c>
      <c r="CP189">
        <f t="shared" si="244"/>
        <v>1</v>
      </c>
      <c r="CQ189">
        <f t="shared" si="245"/>
        <v>0</v>
      </c>
      <c r="CR189">
        <f t="shared" si="246"/>
        <v>0</v>
      </c>
      <c r="CS189">
        <f t="shared" si="247"/>
        <v>0</v>
      </c>
      <c r="CT189">
        <f t="shared" si="248"/>
        <v>1</v>
      </c>
      <c r="CU189">
        <f t="shared" si="249"/>
        <v>0</v>
      </c>
      <c r="CV189">
        <f t="shared" si="250"/>
        <v>1</v>
      </c>
      <c r="CW189">
        <f t="shared" si="251"/>
        <v>0</v>
      </c>
      <c r="CX189">
        <f t="shared" si="252"/>
        <v>1</v>
      </c>
      <c r="CY189">
        <f t="shared" si="253"/>
        <v>0</v>
      </c>
      <c r="DA189" s="3">
        <f t="shared" si="255"/>
        <v>0.32</v>
      </c>
    </row>
    <row r="190" spans="1:105" x14ac:dyDescent="0.25">
      <c r="A190">
        <v>316</v>
      </c>
      <c r="B190">
        <v>5</v>
      </c>
      <c r="C190">
        <v>3.16</v>
      </c>
      <c r="D190">
        <v>3.8</v>
      </c>
      <c r="E190">
        <v>3.8</v>
      </c>
      <c r="F190">
        <v>3.48</v>
      </c>
      <c r="G190">
        <v>3.8</v>
      </c>
      <c r="H190">
        <v>3.16</v>
      </c>
      <c r="I190">
        <v>4.43</v>
      </c>
      <c r="J190">
        <v>96.2</v>
      </c>
      <c r="K190">
        <v>4.43</v>
      </c>
      <c r="L190">
        <v>2.2200000000000002</v>
      </c>
      <c r="M190">
        <v>100</v>
      </c>
      <c r="N190">
        <v>4.75</v>
      </c>
      <c r="O190">
        <v>3.16</v>
      </c>
      <c r="P190">
        <v>85.13</v>
      </c>
      <c r="Q190">
        <v>3.16</v>
      </c>
      <c r="R190">
        <v>4.75</v>
      </c>
      <c r="S190">
        <v>5.7</v>
      </c>
      <c r="T190">
        <v>5.38</v>
      </c>
      <c r="U190">
        <v>63.29</v>
      </c>
      <c r="V190">
        <v>4.1100000000000003</v>
      </c>
      <c r="W190">
        <v>5.0599999999999996</v>
      </c>
      <c r="X190">
        <v>3.8</v>
      </c>
      <c r="Y190">
        <v>4.43</v>
      </c>
      <c r="Z190">
        <v>3.16</v>
      </c>
      <c r="AA190">
        <v>100</v>
      </c>
      <c r="AB190">
        <v>4.1100000000000003</v>
      </c>
      <c r="AC190">
        <v>3.8</v>
      </c>
      <c r="AD190">
        <v>3.8</v>
      </c>
      <c r="AE190">
        <v>2.85</v>
      </c>
      <c r="AF190">
        <v>3.8</v>
      </c>
      <c r="AG190">
        <v>96.52</v>
      </c>
      <c r="AH190">
        <v>3.16</v>
      </c>
      <c r="AI190">
        <v>3.8</v>
      </c>
      <c r="AJ190">
        <v>5.7</v>
      </c>
      <c r="AK190">
        <v>2.85</v>
      </c>
      <c r="AL190">
        <v>3.48</v>
      </c>
      <c r="AM190">
        <v>5.7</v>
      </c>
      <c r="AN190">
        <v>3.8</v>
      </c>
      <c r="AO190">
        <v>77.22</v>
      </c>
      <c r="AP190">
        <v>5.0599999999999996</v>
      </c>
      <c r="AQ190">
        <v>3.48</v>
      </c>
      <c r="AR190">
        <v>4.75</v>
      </c>
      <c r="AS190">
        <v>3.8</v>
      </c>
      <c r="AT190">
        <v>4.1100000000000003</v>
      </c>
      <c r="AU190">
        <v>4.43</v>
      </c>
      <c r="AV190">
        <v>3.48</v>
      </c>
      <c r="AW190">
        <v>2.2200000000000002</v>
      </c>
      <c r="AX190">
        <v>3.8</v>
      </c>
      <c r="AY190">
        <v>2.85</v>
      </c>
      <c r="AZ190">
        <v>3.8</v>
      </c>
      <c r="BB190">
        <f t="shared" si="254"/>
        <v>0</v>
      </c>
      <c r="BC190">
        <f t="shared" si="205"/>
        <v>0</v>
      </c>
      <c r="BD190">
        <f t="shared" si="206"/>
        <v>0</v>
      </c>
      <c r="BE190">
        <f t="shared" si="207"/>
        <v>0</v>
      </c>
      <c r="BF190">
        <f t="shared" si="208"/>
        <v>0</v>
      </c>
      <c r="BG190">
        <f t="shared" si="209"/>
        <v>0</v>
      </c>
      <c r="BH190">
        <f t="shared" si="210"/>
        <v>0</v>
      </c>
      <c r="BI190">
        <f t="shared" si="211"/>
        <v>1</v>
      </c>
      <c r="BJ190">
        <f t="shared" si="212"/>
        <v>0</v>
      </c>
      <c r="BK190">
        <f t="shared" si="213"/>
        <v>0</v>
      </c>
      <c r="BL190">
        <f t="shared" si="214"/>
        <v>1</v>
      </c>
      <c r="BM190">
        <f t="shared" si="215"/>
        <v>0</v>
      </c>
      <c r="BN190">
        <f t="shared" si="216"/>
        <v>0</v>
      </c>
      <c r="BO190">
        <f t="shared" si="217"/>
        <v>1</v>
      </c>
      <c r="BP190">
        <f t="shared" si="218"/>
        <v>0</v>
      </c>
      <c r="BQ190">
        <f t="shared" si="219"/>
        <v>0</v>
      </c>
      <c r="BR190">
        <f t="shared" si="220"/>
        <v>0</v>
      </c>
      <c r="BS190">
        <f t="shared" si="221"/>
        <v>0</v>
      </c>
      <c r="BT190">
        <f t="shared" si="222"/>
        <v>0</v>
      </c>
      <c r="BU190">
        <f t="shared" si="223"/>
        <v>0</v>
      </c>
      <c r="BV190">
        <f t="shared" si="224"/>
        <v>0</v>
      </c>
      <c r="BW190">
        <f t="shared" si="225"/>
        <v>0</v>
      </c>
      <c r="BX190">
        <f t="shared" si="226"/>
        <v>0</v>
      </c>
      <c r="BY190">
        <f t="shared" si="227"/>
        <v>0</v>
      </c>
      <c r="BZ190">
        <f t="shared" si="228"/>
        <v>1</v>
      </c>
      <c r="CA190">
        <f t="shared" si="229"/>
        <v>0</v>
      </c>
      <c r="CB190">
        <f t="shared" si="230"/>
        <v>0</v>
      </c>
      <c r="CC190">
        <f t="shared" si="231"/>
        <v>0</v>
      </c>
      <c r="CD190">
        <f t="shared" si="232"/>
        <v>0</v>
      </c>
      <c r="CE190">
        <f t="shared" si="233"/>
        <v>0</v>
      </c>
      <c r="CF190">
        <f t="shared" si="234"/>
        <v>1</v>
      </c>
      <c r="CG190">
        <f t="shared" si="235"/>
        <v>0</v>
      </c>
      <c r="CH190">
        <f t="shared" si="236"/>
        <v>0</v>
      </c>
      <c r="CI190">
        <f t="shared" si="237"/>
        <v>0</v>
      </c>
      <c r="CJ190">
        <f t="shared" si="238"/>
        <v>0</v>
      </c>
      <c r="CK190">
        <f t="shared" si="239"/>
        <v>0</v>
      </c>
      <c r="CL190">
        <f t="shared" si="240"/>
        <v>0</v>
      </c>
      <c r="CM190">
        <f t="shared" si="241"/>
        <v>0</v>
      </c>
      <c r="CN190">
        <f t="shared" si="242"/>
        <v>0</v>
      </c>
      <c r="CO190">
        <f t="shared" si="243"/>
        <v>0</v>
      </c>
      <c r="CP190">
        <f t="shared" si="244"/>
        <v>0</v>
      </c>
      <c r="CQ190">
        <f t="shared" si="245"/>
        <v>0</v>
      </c>
      <c r="CR190">
        <f t="shared" si="246"/>
        <v>0</v>
      </c>
      <c r="CS190">
        <f t="shared" si="247"/>
        <v>0</v>
      </c>
      <c r="CT190">
        <f t="shared" si="248"/>
        <v>0</v>
      </c>
      <c r="CU190">
        <f t="shared" si="249"/>
        <v>0</v>
      </c>
      <c r="CV190">
        <f t="shared" si="250"/>
        <v>0</v>
      </c>
      <c r="CW190">
        <f t="shared" si="251"/>
        <v>0</v>
      </c>
      <c r="CX190">
        <f t="shared" si="252"/>
        <v>0</v>
      </c>
      <c r="CY190">
        <f t="shared" si="253"/>
        <v>0</v>
      </c>
      <c r="DA190" s="3">
        <f t="shared" si="255"/>
        <v>0.1</v>
      </c>
    </row>
    <row r="191" spans="1:105" x14ac:dyDescent="0.25">
      <c r="A191">
        <v>316</v>
      </c>
      <c r="B191">
        <v>6</v>
      </c>
      <c r="C191">
        <v>3.16</v>
      </c>
      <c r="D191">
        <v>2.2200000000000002</v>
      </c>
      <c r="E191">
        <v>4.43</v>
      </c>
      <c r="F191">
        <v>6.96</v>
      </c>
      <c r="G191">
        <v>2.85</v>
      </c>
      <c r="H191">
        <v>3.48</v>
      </c>
      <c r="I191">
        <v>85.13</v>
      </c>
      <c r="J191">
        <v>4.1100000000000003</v>
      </c>
      <c r="K191">
        <v>2.85</v>
      </c>
      <c r="L191">
        <v>3.16</v>
      </c>
      <c r="M191">
        <v>3.8</v>
      </c>
      <c r="N191">
        <v>3.8</v>
      </c>
      <c r="O191">
        <v>95.89</v>
      </c>
      <c r="P191">
        <v>2.85</v>
      </c>
      <c r="Q191">
        <v>6.65</v>
      </c>
      <c r="R191">
        <v>4.43</v>
      </c>
      <c r="S191">
        <v>3.48</v>
      </c>
      <c r="T191">
        <v>3.8</v>
      </c>
      <c r="U191">
        <v>4.75</v>
      </c>
      <c r="V191">
        <v>3.48</v>
      </c>
      <c r="W191">
        <v>63.29</v>
      </c>
      <c r="X191">
        <v>4.43</v>
      </c>
      <c r="Y191">
        <v>3.16</v>
      </c>
      <c r="Z191">
        <v>7.91</v>
      </c>
      <c r="AA191">
        <v>3.16</v>
      </c>
      <c r="AB191">
        <v>96.2</v>
      </c>
      <c r="AC191">
        <v>3.16</v>
      </c>
      <c r="AD191">
        <v>2.85</v>
      </c>
      <c r="AE191">
        <v>4.43</v>
      </c>
      <c r="AF191">
        <v>5.7</v>
      </c>
      <c r="AG191">
        <v>1.9</v>
      </c>
      <c r="AH191">
        <v>3.48</v>
      </c>
      <c r="AI191">
        <v>5.7</v>
      </c>
      <c r="AJ191">
        <v>52.85</v>
      </c>
      <c r="AK191">
        <v>2.2200000000000002</v>
      </c>
      <c r="AL191">
        <v>5.0599999999999996</v>
      </c>
      <c r="AM191">
        <v>3.16</v>
      </c>
      <c r="AN191">
        <v>4.43</v>
      </c>
      <c r="AO191">
        <v>4.1100000000000003</v>
      </c>
      <c r="AP191">
        <v>3.8</v>
      </c>
      <c r="AQ191">
        <v>4.43</v>
      </c>
      <c r="AR191">
        <v>4.75</v>
      </c>
      <c r="AS191">
        <v>5.0599999999999996</v>
      </c>
      <c r="AT191">
        <v>3.16</v>
      </c>
      <c r="AU191">
        <v>5.38</v>
      </c>
      <c r="AV191">
        <v>2.85</v>
      </c>
      <c r="AW191">
        <v>2.2200000000000002</v>
      </c>
      <c r="AX191">
        <v>3.48</v>
      </c>
      <c r="AY191">
        <v>3.48</v>
      </c>
      <c r="AZ191">
        <v>4.1100000000000003</v>
      </c>
      <c r="BB191">
        <f t="shared" si="254"/>
        <v>0</v>
      </c>
      <c r="BC191">
        <f t="shared" si="205"/>
        <v>0</v>
      </c>
      <c r="BD191">
        <f t="shared" si="206"/>
        <v>0</v>
      </c>
      <c r="BE191">
        <f t="shared" si="207"/>
        <v>0</v>
      </c>
      <c r="BF191">
        <f t="shared" si="208"/>
        <v>0</v>
      </c>
      <c r="BG191">
        <f t="shared" si="209"/>
        <v>0</v>
      </c>
      <c r="BH191">
        <f t="shared" si="210"/>
        <v>1</v>
      </c>
      <c r="BI191">
        <f t="shared" si="211"/>
        <v>0</v>
      </c>
      <c r="BJ191">
        <f t="shared" si="212"/>
        <v>0</v>
      </c>
      <c r="BK191">
        <f t="shared" si="213"/>
        <v>0</v>
      </c>
      <c r="BL191">
        <f t="shared" si="214"/>
        <v>0</v>
      </c>
      <c r="BM191">
        <f t="shared" si="215"/>
        <v>0</v>
      </c>
      <c r="BN191">
        <f t="shared" si="216"/>
        <v>1</v>
      </c>
      <c r="BO191">
        <f t="shared" si="217"/>
        <v>0</v>
      </c>
      <c r="BP191">
        <f t="shared" si="218"/>
        <v>0</v>
      </c>
      <c r="BQ191">
        <f t="shared" si="219"/>
        <v>0</v>
      </c>
      <c r="BR191">
        <f t="shared" si="220"/>
        <v>0</v>
      </c>
      <c r="BS191">
        <f t="shared" si="221"/>
        <v>0</v>
      </c>
      <c r="BT191">
        <f t="shared" si="222"/>
        <v>0</v>
      </c>
      <c r="BU191">
        <f t="shared" si="223"/>
        <v>0</v>
      </c>
      <c r="BV191">
        <f t="shared" si="224"/>
        <v>0</v>
      </c>
      <c r="BW191">
        <f t="shared" si="225"/>
        <v>0</v>
      </c>
      <c r="BX191">
        <f t="shared" si="226"/>
        <v>0</v>
      </c>
      <c r="BY191">
        <f t="shared" si="227"/>
        <v>0</v>
      </c>
      <c r="BZ191">
        <f t="shared" si="228"/>
        <v>0</v>
      </c>
      <c r="CA191">
        <f t="shared" si="229"/>
        <v>1</v>
      </c>
      <c r="CB191">
        <f t="shared" si="230"/>
        <v>0</v>
      </c>
      <c r="CC191">
        <f t="shared" si="231"/>
        <v>0</v>
      </c>
      <c r="CD191">
        <f t="shared" si="232"/>
        <v>0</v>
      </c>
      <c r="CE191">
        <f t="shared" si="233"/>
        <v>0</v>
      </c>
      <c r="CF191">
        <f t="shared" si="234"/>
        <v>0</v>
      </c>
      <c r="CG191">
        <f t="shared" si="235"/>
        <v>0</v>
      </c>
      <c r="CH191">
        <f t="shared" si="236"/>
        <v>0</v>
      </c>
      <c r="CI191">
        <f t="shared" si="237"/>
        <v>0</v>
      </c>
      <c r="CJ191">
        <f t="shared" si="238"/>
        <v>0</v>
      </c>
      <c r="CK191">
        <f t="shared" si="239"/>
        <v>0</v>
      </c>
      <c r="CL191">
        <f t="shared" si="240"/>
        <v>0</v>
      </c>
      <c r="CM191">
        <f t="shared" si="241"/>
        <v>0</v>
      </c>
      <c r="CN191">
        <f t="shared" si="242"/>
        <v>0</v>
      </c>
      <c r="CO191">
        <f t="shared" si="243"/>
        <v>0</v>
      </c>
      <c r="CP191">
        <f t="shared" si="244"/>
        <v>0</v>
      </c>
      <c r="CQ191">
        <f t="shared" si="245"/>
        <v>0</v>
      </c>
      <c r="CR191">
        <f t="shared" si="246"/>
        <v>0</v>
      </c>
      <c r="CS191">
        <f t="shared" si="247"/>
        <v>0</v>
      </c>
      <c r="CT191">
        <f t="shared" si="248"/>
        <v>0</v>
      </c>
      <c r="CU191">
        <f t="shared" si="249"/>
        <v>0</v>
      </c>
      <c r="CV191">
        <f t="shared" si="250"/>
        <v>0</v>
      </c>
      <c r="CW191">
        <f t="shared" si="251"/>
        <v>0</v>
      </c>
      <c r="CX191">
        <f t="shared" si="252"/>
        <v>0</v>
      </c>
      <c r="CY191">
        <f t="shared" si="253"/>
        <v>0</v>
      </c>
      <c r="DA191" s="3">
        <f t="shared" si="255"/>
        <v>0.06</v>
      </c>
    </row>
    <row r="192" spans="1:105" x14ac:dyDescent="0.25">
      <c r="A192">
        <v>316</v>
      </c>
      <c r="B192">
        <v>7</v>
      </c>
      <c r="C192">
        <v>4.1100000000000003</v>
      </c>
      <c r="D192">
        <v>6.01</v>
      </c>
      <c r="E192">
        <v>3.48</v>
      </c>
      <c r="F192">
        <v>3.8</v>
      </c>
      <c r="G192">
        <v>3.48</v>
      </c>
      <c r="H192">
        <v>3.8</v>
      </c>
      <c r="I192">
        <v>3.48</v>
      </c>
      <c r="J192">
        <v>4.1100000000000003</v>
      </c>
      <c r="K192">
        <v>3.8</v>
      </c>
      <c r="L192">
        <v>2.85</v>
      </c>
      <c r="M192">
        <v>4.1100000000000003</v>
      </c>
      <c r="N192">
        <v>6.01</v>
      </c>
      <c r="O192">
        <v>3.48</v>
      </c>
      <c r="P192">
        <v>3.8</v>
      </c>
      <c r="Q192">
        <v>4.75</v>
      </c>
      <c r="R192">
        <v>4.1100000000000003</v>
      </c>
      <c r="S192">
        <v>4.1100000000000003</v>
      </c>
      <c r="T192">
        <v>4.1100000000000003</v>
      </c>
      <c r="U192">
        <v>5.0599999999999996</v>
      </c>
      <c r="V192">
        <v>3.8</v>
      </c>
      <c r="W192">
        <v>2.5299999999999998</v>
      </c>
      <c r="X192">
        <v>4.43</v>
      </c>
      <c r="Y192">
        <v>4.1100000000000003</v>
      </c>
      <c r="Z192">
        <v>4.1100000000000003</v>
      </c>
      <c r="AA192">
        <v>2.85</v>
      </c>
      <c r="AB192">
        <v>3.48</v>
      </c>
      <c r="AC192">
        <v>2.85</v>
      </c>
      <c r="AD192">
        <v>5.0599999999999996</v>
      </c>
      <c r="AE192">
        <v>3.48</v>
      </c>
      <c r="AF192">
        <v>2.85</v>
      </c>
      <c r="AG192">
        <v>4.1100000000000003</v>
      </c>
      <c r="AH192">
        <v>2.5299999999999998</v>
      </c>
      <c r="AI192">
        <v>4.43</v>
      </c>
      <c r="AJ192">
        <v>3.8</v>
      </c>
      <c r="AK192">
        <v>3.16</v>
      </c>
      <c r="AL192">
        <v>6.33</v>
      </c>
      <c r="AM192">
        <v>5.7</v>
      </c>
      <c r="AN192">
        <v>3.8</v>
      </c>
      <c r="AO192">
        <v>3.8</v>
      </c>
      <c r="AP192">
        <v>1.58</v>
      </c>
      <c r="AQ192">
        <v>5.0599999999999996</v>
      </c>
      <c r="AR192">
        <v>4.1100000000000003</v>
      </c>
      <c r="AS192">
        <v>6.01</v>
      </c>
      <c r="AT192">
        <v>5.38</v>
      </c>
      <c r="AU192">
        <v>5.0599999999999996</v>
      </c>
      <c r="AV192">
        <v>3.16</v>
      </c>
      <c r="AW192">
        <v>6.01</v>
      </c>
      <c r="AX192">
        <v>5.0599999999999996</v>
      </c>
      <c r="AY192">
        <v>5.0599999999999996</v>
      </c>
      <c r="AZ192">
        <v>4.43</v>
      </c>
      <c r="BB192">
        <f t="shared" si="254"/>
        <v>0</v>
      </c>
      <c r="BC192">
        <f t="shared" si="205"/>
        <v>0</v>
      </c>
      <c r="BD192">
        <f t="shared" si="206"/>
        <v>0</v>
      </c>
      <c r="BE192">
        <f t="shared" si="207"/>
        <v>0</v>
      </c>
      <c r="BF192">
        <f t="shared" si="208"/>
        <v>0</v>
      </c>
      <c r="BG192">
        <f t="shared" si="209"/>
        <v>0</v>
      </c>
      <c r="BH192">
        <f t="shared" si="210"/>
        <v>0</v>
      </c>
      <c r="BI192">
        <f t="shared" si="211"/>
        <v>0</v>
      </c>
      <c r="BJ192">
        <f t="shared" si="212"/>
        <v>0</v>
      </c>
      <c r="BK192">
        <f t="shared" si="213"/>
        <v>0</v>
      </c>
      <c r="BL192">
        <f t="shared" si="214"/>
        <v>0</v>
      </c>
      <c r="BM192">
        <f t="shared" si="215"/>
        <v>0</v>
      </c>
      <c r="BN192">
        <f t="shared" si="216"/>
        <v>0</v>
      </c>
      <c r="BO192">
        <f t="shared" si="217"/>
        <v>0</v>
      </c>
      <c r="BP192">
        <f t="shared" si="218"/>
        <v>0</v>
      </c>
      <c r="BQ192">
        <f t="shared" si="219"/>
        <v>0</v>
      </c>
      <c r="BR192">
        <f t="shared" si="220"/>
        <v>0</v>
      </c>
      <c r="BS192">
        <f t="shared" si="221"/>
        <v>0</v>
      </c>
      <c r="BT192">
        <f t="shared" si="222"/>
        <v>0</v>
      </c>
      <c r="BU192">
        <f t="shared" si="223"/>
        <v>0</v>
      </c>
      <c r="BV192">
        <f t="shared" si="224"/>
        <v>0</v>
      </c>
      <c r="BW192">
        <f t="shared" si="225"/>
        <v>0</v>
      </c>
      <c r="BX192">
        <f t="shared" si="226"/>
        <v>0</v>
      </c>
      <c r="BY192">
        <f t="shared" si="227"/>
        <v>0</v>
      </c>
      <c r="BZ192">
        <f t="shared" si="228"/>
        <v>0</v>
      </c>
      <c r="CA192">
        <f t="shared" si="229"/>
        <v>0</v>
      </c>
      <c r="CB192">
        <f t="shared" si="230"/>
        <v>0</v>
      </c>
      <c r="CC192">
        <f t="shared" si="231"/>
        <v>0</v>
      </c>
      <c r="CD192">
        <f t="shared" si="232"/>
        <v>0</v>
      </c>
      <c r="CE192">
        <f t="shared" si="233"/>
        <v>0</v>
      </c>
      <c r="CF192">
        <f t="shared" si="234"/>
        <v>0</v>
      </c>
      <c r="CG192">
        <f t="shared" si="235"/>
        <v>0</v>
      </c>
      <c r="CH192">
        <f t="shared" si="236"/>
        <v>0</v>
      </c>
      <c r="CI192">
        <f t="shared" si="237"/>
        <v>0</v>
      </c>
      <c r="CJ192">
        <f t="shared" si="238"/>
        <v>0</v>
      </c>
      <c r="CK192">
        <f t="shared" si="239"/>
        <v>0</v>
      </c>
      <c r="CL192">
        <f t="shared" si="240"/>
        <v>0</v>
      </c>
      <c r="CM192">
        <f t="shared" si="241"/>
        <v>0</v>
      </c>
      <c r="CN192">
        <f t="shared" si="242"/>
        <v>0</v>
      </c>
      <c r="CO192">
        <f t="shared" si="243"/>
        <v>0</v>
      </c>
      <c r="CP192">
        <f t="shared" si="244"/>
        <v>0</v>
      </c>
      <c r="CQ192">
        <f t="shared" si="245"/>
        <v>0</v>
      </c>
      <c r="CR192">
        <f t="shared" si="246"/>
        <v>0</v>
      </c>
      <c r="CS192">
        <f t="shared" si="247"/>
        <v>0</v>
      </c>
      <c r="CT192">
        <f t="shared" si="248"/>
        <v>0</v>
      </c>
      <c r="CU192">
        <f t="shared" si="249"/>
        <v>0</v>
      </c>
      <c r="CV192">
        <f t="shared" si="250"/>
        <v>0</v>
      </c>
      <c r="CW192">
        <f t="shared" si="251"/>
        <v>0</v>
      </c>
      <c r="CX192">
        <f t="shared" si="252"/>
        <v>0</v>
      </c>
      <c r="CY192">
        <f t="shared" si="253"/>
        <v>0</v>
      </c>
      <c r="DA192" s="3">
        <f t="shared" si="255"/>
        <v>0</v>
      </c>
    </row>
    <row r="193" spans="1:105" x14ac:dyDescent="0.25">
      <c r="A193">
        <v>316</v>
      </c>
      <c r="B193">
        <v>8</v>
      </c>
      <c r="C193">
        <v>3.8</v>
      </c>
      <c r="D193">
        <v>2.85</v>
      </c>
      <c r="E193">
        <v>3.8</v>
      </c>
      <c r="F193">
        <v>3.48</v>
      </c>
      <c r="G193">
        <v>3.8</v>
      </c>
      <c r="H193">
        <v>5.38</v>
      </c>
      <c r="I193">
        <v>4.1100000000000003</v>
      </c>
      <c r="J193">
        <v>5.0599999999999996</v>
      </c>
      <c r="K193">
        <v>1.9</v>
      </c>
      <c r="L193">
        <v>5.7</v>
      </c>
      <c r="M193">
        <v>5.0599999999999996</v>
      </c>
      <c r="N193">
        <v>5.0599999999999996</v>
      </c>
      <c r="O193">
        <v>3.8</v>
      </c>
      <c r="P193">
        <v>6.33</v>
      </c>
      <c r="Q193">
        <v>4.43</v>
      </c>
      <c r="R193">
        <v>3.48</v>
      </c>
      <c r="S193">
        <v>3.48</v>
      </c>
      <c r="T193">
        <v>4.75</v>
      </c>
      <c r="U193">
        <v>5.7</v>
      </c>
      <c r="V193">
        <v>3.8</v>
      </c>
      <c r="W193">
        <v>3.16</v>
      </c>
      <c r="X193">
        <v>2.2200000000000002</v>
      </c>
      <c r="Y193">
        <v>5.7</v>
      </c>
      <c r="Z193">
        <v>4.1100000000000003</v>
      </c>
      <c r="AA193">
        <v>3.8</v>
      </c>
      <c r="AB193">
        <v>2.85</v>
      </c>
      <c r="AC193">
        <v>3.8</v>
      </c>
      <c r="AD193">
        <v>3.48</v>
      </c>
      <c r="AE193">
        <v>2.85</v>
      </c>
      <c r="AF193">
        <v>3.48</v>
      </c>
      <c r="AG193">
        <v>3.16</v>
      </c>
      <c r="AH193">
        <v>3.8</v>
      </c>
      <c r="AI193">
        <v>3.8</v>
      </c>
      <c r="AJ193">
        <v>3.16</v>
      </c>
      <c r="AK193">
        <v>5.0599999999999996</v>
      </c>
      <c r="AL193">
        <v>5.0599999999999996</v>
      </c>
      <c r="AM193">
        <v>6.33</v>
      </c>
      <c r="AN193">
        <v>4.1100000000000003</v>
      </c>
      <c r="AO193">
        <v>2.85</v>
      </c>
      <c r="AP193">
        <v>3.16</v>
      </c>
      <c r="AQ193">
        <v>3.48</v>
      </c>
      <c r="AR193">
        <v>4.43</v>
      </c>
      <c r="AS193">
        <v>2.85</v>
      </c>
      <c r="AT193">
        <v>2.5299999999999998</v>
      </c>
      <c r="AU193">
        <v>2.85</v>
      </c>
      <c r="AV193">
        <v>3.8</v>
      </c>
      <c r="AW193">
        <v>2.5299999999999998</v>
      </c>
      <c r="AX193">
        <v>4.43</v>
      </c>
      <c r="AY193">
        <v>2.85</v>
      </c>
      <c r="AZ193">
        <v>4.43</v>
      </c>
      <c r="BB193">
        <f t="shared" si="254"/>
        <v>0</v>
      </c>
      <c r="BC193">
        <f t="shared" si="205"/>
        <v>0</v>
      </c>
      <c r="BD193">
        <f t="shared" si="206"/>
        <v>0</v>
      </c>
      <c r="BE193">
        <f t="shared" si="207"/>
        <v>0</v>
      </c>
      <c r="BF193">
        <f t="shared" si="208"/>
        <v>0</v>
      </c>
      <c r="BG193">
        <f t="shared" si="209"/>
        <v>0</v>
      </c>
      <c r="BH193">
        <f t="shared" si="210"/>
        <v>0</v>
      </c>
      <c r="BI193">
        <f t="shared" si="211"/>
        <v>0</v>
      </c>
      <c r="BJ193">
        <f t="shared" si="212"/>
        <v>0</v>
      </c>
      <c r="BK193">
        <f t="shared" si="213"/>
        <v>0</v>
      </c>
      <c r="BL193">
        <f t="shared" si="214"/>
        <v>0</v>
      </c>
      <c r="BM193">
        <f t="shared" si="215"/>
        <v>0</v>
      </c>
      <c r="BN193">
        <f t="shared" si="216"/>
        <v>0</v>
      </c>
      <c r="BO193">
        <f t="shared" si="217"/>
        <v>0</v>
      </c>
      <c r="BP193">
        <f t="shared" si="218"/>
        <v>0</v>
      </c>
      <c r="BQ193">
        <f t="shared" si="219"/>
        <v>0</v>
      </c>
      <c r="BR193">
        <f t="shared" si="220"/>
        <v>0</v>
      </c>
      <c r="BS193">
        <f t="shared" si="221"/>
        <v>0</v>
      </c>
      <c r="BT193">
        <f t="shared" si="222"/>
        <v>0</v>
      </c>
      <c r="BU193">
        <f t="shared" si="223"/>
        <v>0</v>
      </c>
      <c r="BV193">
        <f t="shared" si="224"/>
        <v>0</v>
      </c>
      <c r="BW193">
        <f t="shared" si="225"/>
        <v>0</v>
      </c>
      <c r="BX193">
        <f t="shared" si="226"/>
        <v>0</v>
      </c>
      <c r="BY193">
        <f t="shared" si="227"/>
        <v>0</v>
      </c>
      <c r="BZ193">
        <f t="shared" si="228"/>
        <v>0</v>
      </c>
      <c r="CA193">
        <f t="shared" si="229"/>
        <v>0</v>
      </c>
      <c r="CB193">
        <f t="shared" si="230"/>
        <v>0</v>
      </c>
      <c r="CC193">
        <f t="shared" si="231"/>
        <v>0</v>
      </c>
      <c r="CD193">
        <f t="shared" si="232"/>
        <v>0</v>
      </c>
      <c r="CE193">
        <f t="shared" si="233"/>
        <v>0</v>
      </c>
      <c r="CF193">
        <f t="shared" si="234"/>
        <v>0</v>
      </c>
      <c r="CG193">
        <f t="shared" si="235"/>
        <v>0</v>
      </c>
      <c r="CH193">
        <f t="shared" si="236"/>
        <v>0</v>
      </c>
      <c r="CI193">
        <f t="shared" si="237"/>
        <v>0</v>
      </c>
      <c r="CJ193">
        <f t="shared" si="238"/>
        <v>0</v>
      </c>
      <c r="CK193">
        <f t="shared" si="239"/>
        <v>0</v>
      </c>
      <c r="CL193">
        <f t="shared" si="240"/>
        <v>0</v>
      </c>
      <c r="CM193">
        <f t="shared" si="241"/>
        <v>0</v>
      </c>
      <c r="CN193">
        <f t="shared" si="242"/>
        <v>0</v>
      </c>
      <c r="CO193">
        <f t="shared" si="243"/>
        <v>0</v>
      </c>
      <c r="CP193">
        <f t="shared" si="244"/>
        <v>0</v>
      </c>
      <c r="CQ193">
        <f t="shared" si="245"/>
        <v>0</v>
      </c>
      <c r="CR193">
        <f t="shared" si="246"/>
        <v>0</v>
      </c>
      <c r="CS193">
        <f t="shared" si="247"/>
        <v>0</v>
      </c>
      <c r="CT193">
        <f t="shared" si="248"/>
        <v>0</v>
      </c>
      <c r="CU193">
        <f t="shared" si="249"/>
        <v>0</v>
      </c>
      <c r="CV193">
        <f t="shared" si="250"/>
        <v>0</v>
      </c>
      <c r="CW193">
        <f t="shared" si="251"/>
        <v>0</v>
      </c>
      <c r="CX193">
        <f t="shared" si="252"/>
        <v>0</v>
      </c>
      <c r="CY193">
        <f t="shared" si="253"/>
        <v>0</v>
      </c>
      <c r="DA193" s="3">
        <f t="shared" si="255"/>
        <v>0</v>
      </c>
    </row>
    <row r="194" spans="1:105" x14ac:dyDescent="0.25">
      <c r="A194">
        <v>316</v>
      </c>
      <c r="B194">
        <v>9</v>
      </c>
      <c r="C194">
        <v>5.0599999999999996</v>
      </c>
      <c r="D194">
        <v>4.43</v>
      </c>
      <c r="E194">
        <v>3.8</v>
      </c>
      <c r="F194">
        <v>4.43</v>
      </c>
      <c r="G194">
        <v>1.9</v>
      </c>
      <c r="H194">
        <v>3.8</v>
      </c>
      <c r="I194">
        <v>3.8</v>
      </c>
      <c r="J194">
        <v>3.16</v>
      </c>
      <c r="K194">
        <v>5.0599999999999996</v>
      </c>
      <c r="L194">
        <v>4.43</v>
      </c>
      <c r="M194">
        <v>5.7</v>
      </c>
      <c r="N194">
        <v>3.48</v>
      </c>
      <c r="O194">
        <v>2.5299999999999998</v>
      </c>
      <c r="P194">
        <v>4.43</v>
      </c>
      <c r="Q194">
        <v>3.48</v>
      </c>
      <c r="R194">
        <v>4.43</v>
      </c>
      <c r="S194">
        <v>5.38</v>
      </c>
      <c r="T194">
        <v>4.1100000000000003</v>
      </c>
      <c r="U194">
        <v>3.16</v>
      </c>
      <c r="V194">
        <v>3.16</v>
      </c>
      <c r="W194">
        <v>4.75</v>
      </c>
      <c r="X194">
        <v>5.0599999999999996</v>
      </c>
      <c r="Y194">
        <v>4.43</v>
      </c>
      <c r="Z194">
        <v>4.1100000000000003</v>
      </c>
      <c r="AA194">
        <v>2.85</v>
      </c>
      <c r="AB194">
        <v>2.5299999999999998</v>
      </c>
      <c r="AC194">
        <v>3.8</v>
      </c>
      <c r="AD194">
        <v>6.65</v>
      </c>
      <c r="AE194">
        <v>3.8</v>
      </c>
      <c r="AF194">
        <v>5.0599999999999996</v>
      </c>
      <c r="AG194">
        <v>3.48</v>
      </c>
      <c r="AH194">
        <v>5.38</v>
      </c>
      <c r="AI194">
        <v>2.85</v>
      </c>
      <c r="AJ194">
        <v>1.9</v>
      </c>
      <c r="AK194">
        <v>3.48</v>
      </c>
      <c r="AL194">
        <v>4.43</v>
      </c>
      <c r="AM194">
        <v>3.8</v>
      </c>
      <c r="AN194">
        <v>3.8</v>
      </c>
      <c r="AO194">
        <v>6.01</v>
      </c>
      <c r="AP194">
        <v>2.85</v>
      </c>
      <c r="AQ194">
        <v>4.1100000000000003</v>
      </c>
      <c r="AR194">
        <v>2.85</v>
      </c>
      <c r="AS194">
        <v>4.1100000000000003</v>
      </c>
      <c r="AT194">
        <v>5.38</v>
      </c>
      <c r="AU194">
        <v>3.16</v>
      </c>
      <c r="AV194">
        <v>2.2200000000000002</v>
      </c>
      <c r="AW194">
        <v>3.8</v>
      </c>
      <c r="AX194">
        <v>2.5299999999999998</v>
      </c>
      <c r="AY194">
        <v>4.75</v>
      </c>
      <c r="AZ194">
        <v>2.5299999999999998</v>
      </c>
      <c r="BB194">
        <f t="shared" si="254"/>
        <v>0</v>
      </c>
      <c r="BC194">
        <f t="shared" si="205"/>
        <v>0</v>
      </c>
      <c r="BD194">
        <f t="shared" si="206"/>
        <v>0</v>
      </c>
      <c r="BE194">
        <f t="shared" si="207"/>
        <v>0</v>
      </c>
      <c r="BF194">
        <f t="shared" si="208"/>
        <v>0</v>
      </c>
      <c r="BG194">
        <f t="shared" si="209"/>
        <v>0</v>
      </c>
      <c r="BH194">
        <f t="shared" si="210"/>
        <v>0</v>
      </c>
      <c r="BI194">
        <f t="shared" si="211"/>
        <v>0</v>
      </c>
      <c r="BJ194">
        <f t="shared" si="212"/>
        <v>0</v>
      </c>
      <c r="BK194">
        <f t="shared" si="213"/>
        <v>0</v>
      </c>
      <c r="BL194">
        <f t="shared" si="214"/>
        <v>0</v>
      </c>
      <c r="BM194">
        <f t="shared" si="215"/>
        <v>0</v>
      </c>
      <c r="BN194">
        <f t="shared" si="216"/>
        <v>0</v>
      </c>
      <c r="BO194">
        <f t="shared" si="217"/>
        <v>0</v>
      </c>
      <c r="BP194">
        <f t="shared" si="218"/>
        <v>0</v>
      </c>
      <c r="BQ194">
        <f t="shared" si="219"/>
        <v>0</v>
      </c>
      <c r="BR194">
        <f t="shared" si="220"/>
        <v>0</v>
      </c>
      <c r="BS194">
        <f t="shared" si="221"/>
        <v>0</v>
      </c>
      <c r="BT194">
        <f t="shared" si="222"/>
        <v>0</v>
      </c>
      <c r="BU194">
        <f t="shared" si="223"/>
        <v>0</v>
      </c>
      <c r="BV194">
        <f t="shared" si="224"/>
        <v>0</v>
      </c>
      <c r="BW194">
        <f t="shared" si="225"/>
        <v>0</v>
      </c>
      <c r="BX194">
        <f t="shared" si="226"/>
        <v>0</v>
      </c>
      <c r="BY194">
        <f t="shared" si="227"/>
        <v>0</v>
      </c>
      <c r="BZ194">
        <f t="shared" si="228"/>
        <v>0</v>
      </c>
      <c r="CA194">
        <f t="shared" si="229"/>
        <v>0</v>
      </c>
      <c r="CB194">
        <f t="shared" si="230"/>
        <v>0</v>
      </c>
      <c r="CC194">
        <f t="shared" si="231"/>
        <v>0</v>
      </c>
      <c r="CD194">
        <f t="shared" si="232"/>
        <v>0</v>
      </c>
      <c r="CE194">
        <f t="shared" si="233"/>
        <v>0</v>
      </c>
      <c r="CF194">
        <f t="shared" si="234"/>
        <v>0</v>
      </c>
      <c r="CG194">
        <f t="shared" si="235"/>
        <v>0</v>
      </c>
      <c r="CH194">
        <f t="shared" si="236"/>
        <v>0</v>
      </c>
      <c r="CI194">
        <f t="shared" si="237"/>
        <v>0</v>
      </c>
      <c r="CJ194">
        <f t="shared" si="238"/>
        <v>0</v>
      </c>
      <c r="CK194">
        <f t="shared" si="239"/>
        <v>0</v>
      </c>
      <c r="CL194">
        <f t="shared" si="240"/>
        <v>0</v>
      </c>
      <c r="CM194">
        <f t="shared" si="241"/>
        <v>0</v>
      </c>
      <c r="CN194">
        <f t="shared" si="242"/>
        <v>0</v>
      </c>
      <c r="CO194">
        <f t="shared" si="243"/>
        <v>0</v>
      </c>
      <c r="CP194">
        <f t="shared" si="244"/>
        <v>0</v>
      </c>
      <c r="CQ194">
        <f t="shared" si="245"/>
        <v>0</v>
      </c>
      <c r="CR194">
        <f t="shared" si="246"/>
        <v>0</v>
      </c>
      <c r="CS194">
        <f t="shared" si="247"/>
        <v>0</v>
      </c>
      <c r="CT194">
        <f t="shared" si="248"/>
        <v>0</v>
      </c>
      <c r="CU194">
        <f t="shared" si="249"/>
        <v>0</v>
      </c>
      <c r="CV194">
        <f t="shared" si="250"/>
        <v>0</v>
      </c>
      <c r="CW194">
        <f t="shared" si="251"/>
        <v>0</v>
      </c>
      <c r="CX194">
        <f t="shared" si="252"/>
        <v>0</v>
      </c>
      <c r="CY194">
        <f t="shared" si="253"/>
        <v>0</v>
      </c>
      <c r="DA194" s="3">
        <f t="shared" si="255"/>
        <v>0</v>
      </c>
    </row>
    <row r="195" spans="1:105" x14ac:dyDescent="0.25">
      <c r="A195">
        <v>316</v>
      </c>
      <c r="B195">
        <v>10</v>
      </c>
      <c r="C195">
        <v>3.48</v>
      </c>
      <c r="D195">
        <v>4.43</v>
      </c>
      <c r="E195">
        <v>3.48</v>
      </c>
      <c r="F195">
        <v>4.1100000000000003</v>
      </c>
      <c r="G195">
        <v>4.75</v>
      </c>
      <c r="H195">
        <v>2.85</v>
      </c>
      <c r="I195">
        <v>5.38</v>
      </c>
      <c r="J195">
        <v>1.9</v>
      </c>
      <c r="K195">
        <v>5.0599999999999996</v>
      </c>
      <c r="L195">
        <v>4.43</v>
      </c>
      <c r="M195">
        <v>5.7</v>
      </c>
      <c r="N195">
        <v>4.43</v>
      </c>
      <c r="O195">
        <v>4.75</v>
      </c>
      <c r="P195">
        <v>4.75</v>
      </c>
      <c r="Q195">
        <v>2.85</v>
      </c>
      <c r="R195">
        <v>6.65</v>
      </c>
      <c r="S195">
        <v>4.43</v>
      </c>
      <c r="T195">
        <v>3.16</v>
      </c>
      <c r="U195">
        <v>3.16</v>
      </c>
      <c r="V195">
        <v>6.01</v>
      </c>
      <c r="W195">
        <v>5.38</v>
      </c>
      <c r="X195">
        <v>4.43</v>
      </c>
      <c r="Y195">
        <v>4.1100000000000003</v>
      </c>
      <c r="Z195">
        <v>3.8</v>
      </c>
      <c r="AA195">
        <v>3.48</v>
      </c>
      <c r="AB195">
        <v>3.8</v>
      </c>
      <c r="AC195">
        <v>5.0599999999999996</v>
      </c>
      <c r="AD195">
        <v>3.8</v>
      </c>
      <c r="AE195">
        <v>7.28</v>
      </c>
      <c r="AF195">
        <v>1.58</v>
      </c>
      <c r="AG195">
        <v>2.85</v>
      </c>
      <c r="AH195">
        <v>3.48</v>
      </c>
      <c r="AI195">
        <v>4.43</v>
      </c>
      <c r="AJ195">
        <v>5.0599999999999996</v>
      </c>
      <c r="AK195">
        <v>3.8</v>
      </c>
      <c r="AL195">
        <v>1.58</v>
      </c>
      <c r="AM195">
        <v>5.38</v>
      </c>
      <c r="AN195">
        <v>3.48</v>
      </c>
      <c r="AO195">
        <v>4.75</v>
      </c>
      <c r="AP195">
        <v>3.8</v>
      </c>
      <c r="AQ195">
        <v>4.75</v>
      </c>
      <c r="AR195">
        <v>3.8</v>
      </c>
      <c r="AS195">
        <v>6.96</v>
      </c>
      <c r="AT195">
        <v>3.48</v>
      </c>
      <c r="AU195">
        <v>3.16</v>
      </c>
      <c r="AV195">
        <v>2.5299999999999998</v>
      </c>
      <c r="AW195">
        <v>2.85</v>
      </c>
      <c r="AX195">
        <v>5.7</v>
      </c>
      <c r="AY195">
        <v>5.7</v>
      </c>
      <c r="AZ195">
        <v>5.0599999999999996</v>
      </c>
      <c r="BB195">
        <f t="shared" si="254"/>
        <v>0</v>
      </c>
      <c r="BC195">
        <f t="shared" si="205"/>
        <v>0</v>
      </c>
      <c r="BD195">
        <f t="shared" si="206"/>
        <v>0</v>
      </c>
      <c r="BE195">
        <f t="shared" si="207"/>
        <v>0</v>
      </c>
      <c r="BF195">
        <f t="shared" si="208"/>
        <v>0</v>
      </c>
      <c r="BG195">
        <f t="shared" si="209"/>
        <v>0</v>
      </c>
      <c r="BH195">
        <f t="shared" si="210"/>
        <v>0</v>
      </c>
      <c r="BI195">
        <f t="shared" si="211"/>
        <v>0</v>
      </c>
      <c r="BJ195">
        <f t="shared" si="212"/>
        <v>0</v>
      </c>
      <c r="BK195">
        <f t="shared" si="213"/>
        <v>0</v>
      </c>
      <c r="BL195">
        <f t="shared" si="214"/>
        <v>0</v>
      </c>
      <c r="BM195">
        <f t="shared" si="215"/>
        <v>0</v>
      </c>
      <c r="BN195">
        <f t="shared" si="216"/>
        <v>0</v>
      </c>
      <c r="BO195">
        <f t="shared" si="217"/>
        <v>0</v>
      </c>
      <c r="BP195">
        <f t="shared" si="218"/>
        <v>0</v>
      </c>
      <c r="BQ195">
        <f t="shared" si="219"/>
        <v>0</v>
      </c>
      <c r="BR195">
        <f t="shared" si="220"/>
        <v>0</v>
      </c>
      <c r="BS195">
        <f t="shared" si="221"/>
        <v>0</v>
      </c>
      <c r="BT195">
        <f t="shared" si="222"/>
        <v>0</v>
      </c>
      <c r="BU195">
        <f t="shared" si="223"/>
        <v>0</v>
      </c>
      <c r="BV195">
        <f t="shared" si="224"/>
        <v>0</v>
      </c>
      <c r="BW195">
        <f t="shared" si="225"/>
        <v>0</v>
      </c>
      <c r="BX195">
        <f t="shared" si="226"/>
        <v>0</v>
      </c>
      <c r="BY195">
        <f t="shared" si="227"/>
        <v>0</v>
      </c>
      <c r="BZ195">
        <f t="shared" si="228"/>
        <v>0</v>
      </c>
      <c r="CA195">
        <f t="shared" si="229"/>
        <v>0</v>
      </c>
      <c r="CB195">
        <f t="shared" si="230"/>
        <v>0</v>
      </c>
      <c r="CC195">
        <f t="shared" si="231"/>
        <v>0</v>
      </c>
      <c r="CD195">
        <f t="shared" si="232"/>
        <v>0</v>
      </c>
      <c r="CE195">
        <f t="shared" si="233"/>
        <v>0</v>
      </c>
      <c r="CF195">
        <f t="shared" si="234"/>
        <v>0</v>
      </c>
      <c r="CG195">
        <f t="shared" si="235"/>
        <v>0</v>
      </c>
      <c r="CH195">
        <f t="shared" si="236"/>
        <v>0</v>
      </c>
      <c r="CI195">
        <f t="shared" si="237"/>
        <v>0</v>
      </c>
      <c r="CJ195">
        <f t="shared" si="238"/>
        <v>0</v>
      </c>
      <c r="CK195">
        <f t="shared" si="239"/>
        <v>0</v>
      </c>
      <c r="CL195">
        <f t="shared" si="240"/>
        <v>0</v>
      </c>
      <c r="CM195">
        <f t="shared" si="241"/>
        <v>0</v>
      </c>
      <c r="CN195">
        <f t="shared" si="242"/>
        <v>0</v>
      </c>
      <c r="CO195">
        <f t="shared" si="243"/>
        <v>0</v>
      </c>
      <c r="CP195">
        <f t="shared" si="244"/>
        <v>0</v>
      </c>
      <c r="CQ195">
        <f t="shared" si="245"/>
        <v>0</v>
      </c>
      <c r="CR195">
        <f t="shared" si="246"/>
        <v>0</v>
      </c>
      <c r="CS195">
        <f t="shared" si="247"/>
        <v>0</v>
      </c>
      <c r="CT195">
        <f t="shared" si="248"/>
        <v>0</v>
      </c>
      <c r="CU195">
        <f t="shared" si="249"/>
        <v>0</v>
      </c>
      <c r="CV195">
        <f t="shared" si="250"/>
        <v>0</v>
      </c>
      <c r="CW195">
        <f t="shared" si="251"/>
        <v>0</v>
      </c>
      <c r="CX195">
        <f t="shared" si="252"/>
        <v>0</v>
      </c>
      <c r="CY195">
        <f t="shared" si="253"/>
        <v>0</v>
      </c>
      <c r="DA195" s="3">
        <f t="shared" si="255"/>
        <v>0</v>
      </c>
    </row>
    <row r="196" spans="1:105" x14ac:dyDescent="0.25">
      <c r="A196">
        <v>316</v>
      </c>
      <c r="B196">
        <v>11</v>
      </c>
      <c r="C196">
        <v>4.75</v>
      </c>
      <c r="D196">
        <v>2.2200000000000002</v>
      </c>
      <c r="E196">
        <v>5.7</v>
      </c>
      <c r="F196">
        <v>4.1100000000000003</v>
      </c>
      <c r="G196">
        <v>3.16</v>
      </c>
      <c r="H196">
        <v>3.8</v>
      </c>
      <c r="I196">
        <v>5.7</v>
      </c>
      <c r="J196">
        <v>3.48</v>
      </c>
      <c r="K196">
        <v>4.43</v>
      </c>
      <c r="L196">
        <v>5.0599999999999996</v>
      </c>
      <c r="M196">
        <v>3.48</v>
      </c>
      <c r="N196">
        <v>5.0599999999999996</v>
      </c>
      <c r="O196">
        <v>2.85</v>
      </c>
      <c r="P196">
        <v>4.1100000000000003</v>
      </c>
      <c r="Q196">
        <v>2.85</v>
      </c>
      <c r="R196">
        <v>3.16</v>
      </c>
      <c r="S196">
        <v>3.48</v>
      </c>
      <c r="T196">
        <v>4.75</v>
      </c>
      <c r="U196">
        <v>5.7</v>
      </c>
      <c r="V196">
        <v>4.75</v>
      </c>
      <c r="W196">
        <v>7.28</v>
      </c>
      <c r="X196">
        <v>3.8</v>
      </c>
      <c r="Y196">
        <v>2.85</v>
      </c>
      <c r="Z196">
        <v>4.43</v>
      </c>
      <c r="AA196">
        <v>5.7</v>
      </c>
      <c r="AB196">
        <v>3.48</v>
      </c>
      <c r="AC196">
        <v>5.7</v>
      </c>
      <c r="AD196">
        <v>4.1100000000000003</v>
      </c>
      <c r="AE196">
        <v>4.1100000000000003</v>
      </c>
      <c r="AF196">
        <v>5.7</v>
      </c>
      <c r="AG196">
        <v>4.1100000000000003</v>
      </c>
      <c r="AH196">
        <v>4.43</v>
      </c>
      <c r="AI196">
        <v>4.75</v>
      </c>
      <c r="AJ196">
        <v>6.01</v>
      </c>
      <c r="AK196">
        <v>3.8</v>
      </c>
      <c r="AL196">
        <v>5.0599999999999996</v>
      </c>
      <c r="AM196">
        <v>4.75</v>
      </c>
      <c r="AN196">
        <v>3.16</v>
      </c>
      <c r="AO196">
        <v>4.1100000000000003</v>
      </c>
      <c r="AP196">
        <v>5.7</v>
      </c>
      <c r="AQ196">
        <v>5.0599999999999996</v>
      </c>
      <c r="AR196">
        <v>3.16</v>
      </c>
      <c r="AS196">
        <v>2.85</v>
      </c>
      <c r="AT196">
        <v>3.8</v>
      </c>
      <c r="AU196">
        <v>3.16</v>
      </c>
      <c r="AV196">
        <v>4.43</v>
      </c>
      <c r="AW196">
        <v>3.16</v>
      </c>
      <c r="AX196">
        <v>4.1100000000000003</v>
      </c>
      <c r="AY196">
        <v>2.85</v>
      </c>
      <c r="AZ196">
        <v>5.38</v>
      </c>
      <c r="BB196">
        <f t="shared" si="254"/>
        <v>0</v>
      </c>
      <c r="BC196">
        <f t="shared" si="205"/>
        <v>0</v>
      </c>
      <c r="BD196">
        <f t="shared" si="206"/>
        <v>0</v>
      </c>
      <c r="BE196">
        <f t="shared" si="207"/>
        <v>0</v>
      </c>
      <c r="BF196">
        <f t="shared" si="208"/>
        <v>0</v>
      </c>
      <c r="BG196">
        <f t="shared" si="209"/>
        <v>0</v>
      </c>
      <c r="BH196">
        <f t="shared" si="210"/>
        <v>0</v>
      </c>
      <c r="BI196">
        <f t="shared" si="211"/>
        <v>0</v>
      </c>
      <c r="BJ196">
        <f t="shared" si="212"/>
        <v>0</v>
      </c>
      <c r="BK196">
        <f t="shared" si="213"/>
        <v>0</v>
      </c>
      <c r="BL196">
        <f t="shared" si="214"/>
        <v>0</v>
      </c>
      <c r="BM196">
        <f t="shared" si="215"/>
        <v>0</v>
      </c>
      <c r="BN196">
        <f t="shared" si="216"/>
        <v>0</v>
      </c>
      <c r="BO196">
        <f t="shared" si="217"/>
        <v>0</v>
      </c>
      <c r="BP196">
        <f t="shared" si="218"/>
        <v>0</v>
      </c>
      <c r="BQ196">
        <f t="shared" si="219"/>
        <v>0</v>
      </c>
      <c r="BR196">
        <f t="shared" si="220"/>
        <v>0</v>
      </c>
      <c r="BS196">
        <f t="shared" si="221"/>
        <v>0</v>
      </c>
      <c r="BT196">
        <f t="shared" si="222"/>
        <v>0</v>
      </c>
      <c r="BU196">
        <f t="shared" si="223"/>
        <v>0</v>
      </c>
      <c r="BV196">
        <f t="shared" si="224"/>
        <v>0</v>
      </c>
      <c r="BW196">
        <f t="shared" si="225"/>
        <v>0</v>
      </c>
      <c r="BX196">
        <f t="shared" si="226"/>
        <v>0</v>
      </c>
      <c r="BY196">
        <f t="shared" si="227"/>
        <v>0</v>
      </c>
      <c r="BZ196">
        <f t="shared" si="228"/>
        <v>0</v>
      </c>
      <c r="CA196">
        <f t="shared" si="229"/>
        <v>0</v>
      </c>
      <c r="CB196">
        <f t="shared" si="230"/>
        <v>0</v>
      </c>
      <c r="CC196">
        <f t="shared" si="231"/>
        <v>0</v>
      </c>
      <c r="CD196">
        <f t="shared" si="232"/>
        <v>0</v>
      </c>
      <c r="CE196">
        <f t="shared" si="233"/>
        <v>0</v>
      </c>
      <c r="CF196">
        <f t="shared" si="234"/>
        <v>0</v>
      </c>
      <c r="CG196">
        <f t="shared" si="235"/>
        <v>0</v>
      </c>
      <c r="CH196">
        <f t="shared" si="236"/>
        <v>0</v>
      </c>
      <c r="CI196">
        <f t="shared" si="237"/>
        <v>0</v>
      </c>
      <c r="CJ196">
        <f t="shared" si="238"/>
        <v>0</v>
      </c>
      <c r="CK196">
        <f t="shared" si="239"/>
        <v>0</v>
      </c>
      <c r="CL196">
        <f t="shared" si="240"/>
        <v>0</v>
      </c>
      <c r="CM196">
        <f t="shared" si="241"/>
        <v>0</v>
      </c>
      <c r="CN196">
        <f t="shared" si="242"/>
        <v>0</v>
      </c>
      <c r="CO196">
        <f t="shared" si="243"/>
        <v>0</v>
      </c>
      <c r="CP196">
        <f t="shared" si="244"/>
        <v>0</v>
      </c>
      <c r="CQ196">
        <f t="shared" si="245"/>
        <v>0</v>
      </c>
      <c r="CR196">
        <f t="shared" si="246"/>
        <v>0</v>
      </c>
      <c r="CS196">
        <f t="shared" si="247"/>
        <v>0</v>
      </c>
      <c r="CT196">
        <f t="shared" si="248"/>
        <v>0</v>
      </c>
      <c r="CU196">
        <f t="shared" si="249"/>
        <v>0</v>
      </c>
      <c r="CV196">
        <f t="shared" si="250"/>
        <v>0</v>
      </c>
      <c r="CW196">
        <f t="shared" si="251"/>
        <v>0</v>
      </c>
      <c r="CX196">
        <f t="shared" si="252"/>
        <v>0</v>
      </c>
      <c r="CY196">
        <f t="shared" si="253"/>
        <v>0</v>
      </c>
      <c r="DA196" s="3">
        <f t="shared" si="255"/>
        <v>0</v>
      </c>
    </row>
    <row r="197" spans="1:105" x14ac:dyDescent="0.25">
      <c r="A197" s="4">
        <v>316</v>
      </c>
      <c r="B197" s="4">
        <v>12</v>
      </c>
      <c r="C197" s="4">
        <v>6.96</v>
      </c>
      <c r="D197" s="4">
        <v>3.8</v>
      </c>
      <c r="E197" s="4">
        <v>4.43</v>
      </c>
      <c r="F197" s="4">
        <v>3.8</v>
      </c>
      <c r="G197" s="4">
        <v>4.43</v>
      </c>
      <c r="H197" s="4">
        <v>4.43</v>
      </c>
      <c r="I197" s="4">
        <v>3.48</v>
      </c>
      <c r="J197" s="4">
        <v>6.33</v>
      </c>
      <c r="K197" s="4">
        <v>1.58</v>
      </c>
      <c r="L197" s="4">
        <v>5.7</v>
      </c>
      <c r="M197" s="4">
        <v>3.16</v>
      </c>
      <c r="N197" s="4">
        <v>6.01</v>
      </c>
      <c r="O197" s="4">
        <v>6.33</v>
      </c>
      <c r="P197" s="4">
        <v>2.2200000000000002</v>
      </c>
      <c r="Q197" s="4">
        <v>3.8</v>
      </c>
      <c r="R197" s="4">
        <v>2.85</v>
      </c>
      <c r="S197" s="4">
        <v>4.1100000000000003</v>
      </c>
      <c r="T197" s="4">
        <v>3.16</v>
      </c>
      <c r="U197" s="4">
        <v>2.2200000000000002</v>
      </c>
      <c r="V197" s="4">
        <v>2.5299999999999998</v>
      </c>
      <c r="W197" s="4">
        <v>5.0599999999999996</v>
      </c>
      <c r="X197" s="4">
        <v>4.1100000000000003</v>
      </c>
      <c r="Y197" s="4">
        <v>2.85</v>
      </c>
      <c r="Z197" s="4">
        <v>2.85</v>
      </c>
      <c r="AA197" s="4">
        <v>2.5299999999999998</v>
      </c>
      <c r="AB197" s="4">
        <v>5.38</v>
      </c>
      <c r="AC197" s="4">
        <v>6.96</v>
      </c>
      <c r="AD197" s="4">
        <v>3.8</v>
      </c>
      <c r="AE197" s="4">
        <v>2.2200000000000002</v>
      </c>
      <c r="AF197" s="4">
        <v>3.16</v>
      </c>
      <c r="AG197" s="4">
        <v>5.38</v>
      </c>
      <c r="AH197" s="4">
        <v>4.1100000000000003</v>
      </c>
      <c r="AI197" s="4">
        <v>5.0599999999999996</v>
      </c>
      <c r="AJ197" s="4">
        <v>4.1100000000000003</v>
      </c>
      <c r="AK197" s="4">
        <v>3.8</v>
      </c>
      <c r="AL197" s="4">
        <v>2.5299999999999998</v>
      </c>
      <c r="AM197" s="4">
        <v>2.2200000000000002</v>
      </c>
      <c r="AN197" s="4">
        <v>5.0599999999999996</v>
      </c>
      <c r="AO197" s="4">
        <v>4.43</v>
      </c>
      <c r="AP197" s="4">
        <v>1.9</v>
      </c>
      <c r="AQ197" s="4">
        <v>5.0599999999999996</v>
      </c>
      <c r="AR197" s="4">
        <v>5.7</v>
      </c>
      <c r="AS197" s="4">
        <v>1.27</v>
      </c>
      <c r="AT197" s="4">
        <v>3.48</v>
      </c>
      <c r="AU197" s="4">
        <v>5.0599999999999996</v>
      </c>
      <c r="AV197" s="4">
        <v>4.1100000000000003</v>
      </c>
      <c r="AW197" s="4">
        <v>5.0599999999999996</v>
      </c>
      <c r="AX197" s="4">
        <v>4.75</v>
      </c>
      <c r="AY197" s="4">
        <v>2.85</v>
      </c>
      <c r="AZ197" s="4">
        <v>3.8</v>
      </c>
      <c r="BA197" s="4"/>
      <c r="BB197" s="4">
        <f t="shared" si="254"/>
        <v>0</v>
      </c>
      <c r="BC197" s="4">
        <f t="shared" si="205"/>
        <v>0</v>
      </c>
      <c r="BD197" s="4">
        <f t="shared" si="206"/>
        <v>0</v>
      </c>
      <c r="BE197" s="4">
        <f t="shared" si="207"/>
        <v>0</v>
      </c>
      <c r="BF197" s="4">
        <f t="shared" si="208"/>
        <v>0</v>
      </c>
      <c r="BG197" s="4">
        <f t="shared" si="209"/>
        <v>0</v>
      </c>
      <c r="BH197" s="4">
        <f t="shared" si="210"/>
        <v>0</v>
      </c>
      <c r="BI197" s="4">
        <f t="shared" si="211"/>
        <v>0</v>
      </c>
      <c r="BJ197" s="4">
        <f t="shared" si="212"/>
        <v>0</v>
      </c>
      <c r="BK197" s="4">
        <f t="shared" si="213"/>
        <v>0</v>
      </c>
      <c r="BL197" s="4">
        <f t="shared" si="214"/>
        <v>0</v>
      </c>
      <c r="BM197" s="4">
        <f t="shared" si="215"/>
        <v>0</v>
      </c>
      <c r="BN197" s="4">
        <f t="shared" si="216"/>
        <v>0</v>
      </c>
      <c r="BO197" s="4">
        <f t="shared" si="217"/>
        <v>0</v>
      </c>
      <c r="BP197" s="4">
        <f t="shared" si="218"/>
        <v>0</v>
      </c>
      <c r="BQ197" s="4">
        <f t="shared" si="219"/>
        <v>0</v>
      </c>
      <c r="BR197" s="4">
        <f t="shared" si="220"/>
        <v>0</v>
      </c>
      <c r="BS197" s="4">
        <f t="shared" si="221"/>
        <v>0</v>
      </c>
      <c r="BT197" s="4">
        <f t="shared" si="222"/>
        <v>0</v>
      </c>
      <c r="BU197" s="4">
        <f t="shared" si="223"/>
        <v>0</v>
      </c>
      <c r="BV197" s="4">
        <f t="shared" si="224"/>
        <v>0</v>
      </c>
      <c r="BW197" s="4">
        <f t="shared" si="225"/>
        <v>0</v>
      </c>
      <c r="BX197" s="4">
        <f t="shared" si="226"/>
        <v>0</v>
      </c>
      <c r="BY197" s="4">
        <f t="shared" si="227"/>
        <v>0</v>
      </c>
      <c r="BZ197" s="4">
        <f t="shared" si="228"/>
        <v>0</v>
      </c>
      <c r="CA197" s="4">
        <f t="shared" si="229"/>
        <v>0</v>
      </c>
      <c r="CB197" s="4">
        <f t="shared" si="230"/>
        <v>0</v>
      </c>
      <c r="CC197" s="4">
        <f t="shared" si="231"/>
        <v>0</v>
      </c>
      <c r="CD197" s="4">
        <f t="shared" si="232"/>
        <v>0</v>
      </c>
      <c r="CE197" s="4">
        <f t="shared" si="233"/>
        <v>0</v>
      </c>
      <c r="CF197" s="4">
        <f t="shared" si="234"/>
        <v>0</v>
      </c>
      <c r="CG197" s="4">
        <f t="shared" si="235"/>
        <v>0</v>
      </c>
      <c r="CH197" s="4">
        <f t="shared" si="236"/>
        <v>0</v>
      </c>
      <c r="CI197" s="4">
        <f t="shared" si="237"/>
        <v>0</v>
      </c>
      <c r="CJ197" s="4">
        <f t="shared" si="238"/>
        <v>0</v>
      </c>
      <c r="CK197" s="4">
        <f t="shared" si="239"/>
        <v>0</v>
      </c>
      <c r="CL197" s="4">
        <f t="shared" si="240"/>
        <v>0</v>
      </c>
      <c r="CM197" s="4">
        <f t="shared" si="241"/>
        <v>0</v>
      </c>
      <c r="CN197" s="4">
        <f t="shared" si="242"/>
        <v>0</v>
      </c>
      <c r="CO197" s="4">
        <f t="shared" si="243"/>
        <v>0</v>
      </c>
      <c r="CP197" s="4">
        <f t="shared" si="244"/>
        <v>0</v>
      </c>
      <c r="CQ197" s="4">
        <f t="shared" si="245"/>
        <v>0</v>
      </c>
      <c r="CR197" s="4">
        <f t="shared" si="246"/>
        <v>0</v>
      </c>
      <c r="CS197" s="4">
        <f t="shared" si="247"/>
        <v>0</v>
      </c>
      <c r="CT197" s="4">
        <f t="shared" si="248"/>
        <v>0</v>
      </c>
      <c r="CU197" s="4">
        <f t="shared" si="249"/>
        <v>0</v>
      </c>
      <c r="CV197" s="4">
        <f t="shared" si="250"/>
        <v>0</v>
      </c>
      <c r="CW197" s="4">
        <f t="shared" si="251"/>
        <v>0</v>
      </c>
      <c r="CX197" s="4">
        <f t="shared" si="252"/>
        <v>0</v>
      </c>
      <c r="CY197" s="4">
        <f t="shared" si="253"/>
        <v>0</v>
      </c>
      <c r="CZ197" s="4"/>
      <c r="DA197" s="5">
        <f t="shared" si="255"/>
        <v>0</v>
      </c>
    </row>
    <row r="198" spans="1:105" x14ac:dyDescent="0.25">
      <c r="A198">
        <v>481</v>
      </c>
      <c r="B198">
        <v>0</v>
      </c>
      <c r="C198">
        <v>100</v>
      </c>
      <c r="D198">
        <v>100</v>
      </c>
      <c r="E198">
        <v>100</v>
      </c>
      <c r="F198">
        <v>100</v>
      </c>
      <c r="G198">
        <v>96.26</v>
      </c>
      <c r="H198">
        <v>100</v>
      </c>
      <c r="I198">
        <v>100</v>
      </c>
      <c r="J198">
        <v>100</v>
      </c>
      <c r="K198">
        <v>92.72</v>
      </c>
      <c r="L198">
        <v>100</v>
      </c>
      <c r="M198">
        <v>100</v>
      </c>
      <c r="N198">
        <v>100</v>
      </c>
      <c r="O198">
        <v>100</v>
      </c>
      <c r="P198">
        <v>100</v>
      </c>
      <c r="Q198">
        <v>100</v>
      </c>
      <c r="R198">
        <v>3.33</v>
      </c>
      <c r="S198">
        <v>99.38</v>
      </c>
      <c r="T198">
        <v>100</v>
      </c>
      <c r="U198">
        <v>100</v>
      </c>
      <c r="V198">
        <v>3.53</v>
      </c>
      <c r="W198">
        <v>100</v>
      </c>
      <c r="X198">
        <v>100</v>
      </c>
      <c r="Y198">
        <v>100</v>
      </c>
      <c r="Z198">
        <v>96.47</v>
      </c>
      <c r="AA198">
        <v>100</v>
      </c>
      <c r="AB198">
        <v>100</v>
      </c>
      <c r="AC198">
        <v>100</v>
      </c>
      <c r="AD198">
        <v>100</v>
      </c>
      <c r="AE198">
        <v>100</v>
      </c>
      <c r="AF198">
        <v>100</v>
      </c>
      <c r="AG198">
        <v>100</v>
      </c>
      <c r="AH198">
        <v>100</v>
      </c>
      <c r="AI198">
        <v>100</v>
      </c>
      <c r="AJ198">
        <v>100</v>
      </c>
      <c r="AK198">
        <v>100</v>
      </c>
      <c r="AL198">
        <v>100</v>
      </c>
      <c r="AM198">
        <v>96.05</v>
      </c>
      <c r="AN198">
        <v>100</v>
      </c>
      <c r="AO198">
        <v>3.74</v>
      </c>
      <c r="AP198">
        <v>100</v>
      </c>
      <c r="AQ198">
        <v>3.33</v>
      </c>
      <c r="AR198">
        <v>5.2</v>
      </c>
      <c r="AS198">
        <v>100</v>
      </c>
      <c r="AT198">
        <v>100</v>
      </c>
      <c r="AU198">
        <v>100</v>
      </c>
      <c r="AV198">
        <v>100</v>
      </c>
      <c r="AW198">
        <v>100</v>
      </c>
      <c r="AX198">
        <v>100</v>
      </c>
      <c r="AY198">
        <v>100</v>
      </c>
      <c r="AZ198">
        <v>100</v>
      </c>
      <c r="BB198">
        <f t="shared" si="254"/>
        <v>1</v>
      </c>
      <c r="BC198">
        <f t="shared" si="205"/>
        <v>1</v>
      </c>
      <c r="BD198">
        <f t="shared" si="206"/>
        <v>1</v>
      </c>
      <c r="BE198">
        <f t="shared" si="207"/>
        <v>1</v>
      </c>
      <c r="BF198">
        <f t="shared" si="208"/>
        <v>1</v>
      </c>
      <c r="BG198">
        <f t="shared" si="209"/>
        <v>1</v>
      </c>
      <c r="BH198">
        <f t="shared" si="210"/>
        <v>1</v>
      </c>
      <c r="BI198">
        <f t="shared" si="211"/>
        <v>1</v>
      </c>
      <c r="BJ198">
        <f t="shared" si="212"/>
        <v>1</v>
      </c>
      <c r="BK198">
        <f t="shared" si="213"/>
        <v>1</v>
      </c>
      <c r="BL198">
        <f t="shared" si="214"/>
        <v>1</v>
      </c>
      <c r="BM198">
        <f t="shared" si="215"/>
        <v>1</v>
      </c>
      <c r="BN198">
        <f t="shared" si="216"/>
        <v>1</v>
      </c>
      <c r="BO198">
        <f t="shared" si="217"/>
        <v>1</v>
      </c>
      <c r="BP198">
        <f t="shared" si="218"/>
        <v>1</v>
      </c>
      <c r="BQ198">
        <f t="shared" si="219"/>
        <v>0</v>
      </c>
      <c r="BR198">
        <f t="shared" si="220"/>
        <v>1</v>
      </c>
      <c r="BS198">
        <f t="shared" si="221"/>
        <v>1</v>
      </c>
      <c r="BT198">
        <f t="shared" si="222"/>
        <v>1</v>
      </c>
      <c r="BU198">
        <f t="shared" si="223"/>
        <v>0</v>
      </c>
      <c r="BV198">
        <f t="shared" si="224"/>
        <v>1</v>
      </c>
      <c r="BW198">
        <f t="shared" si="225"/>
        <v>1</v>
      </c>
      <c r="BX198">
        <f t="shared" si="226"/>
        <v>1</v>
      </c>
      <c r="BY198">
        <f t="shared" si="227"/>
        <v>1</v>
      </c>
      <c r="BZ198">
        <f t="shared" si="228"/>
        <v>1</v>
      </c>
      <c r="CA198">
        <f t="shared" si="229"/>
        <v>1</v>
      </c>
      <c r="CB198">
        <f t="shared" si="230"/>
        <v>1</v>
      </c>
      <c r="CC198">
        <f t="shared" si="231"/>
        <v>1</v>
      </c>
      <c r="CD198">
        <f t="shared" si="232"/>
        <v>1</v>
      </c>
      <c r="CE198">
        <f t="shared" si="233"/>
        <v>1</v>
      </c>
      <c r="CF198">
        <f t="shared" si="234"/>
        <v>1</v>
      </c>
      <c r="CG198">
        <f t="shared" si="235"/>
        <v>1</v>
      </c>
      <c r="CH198">
        <f t="shared" si="236"/>
        <v>1</v>
      </c>
      <c r="CI198">
        <f t="shared" si="237"/>
        <v>1</v>
      </c>
      <c r="CJ198">
        <f t="shared" si="238"/>
        <v>1</v>
      </c>
      <c r="CK198">
        <f t="shared" si="239"/>
        <v>1</v>
      </c>
      <c r="CL198">
        <f t="shared" si="240"/>
        <v>1</v>
      </c>
      <c r="CM198">
        <f t="shared" si="241"/>
        <v>1</v>
      </c>
      <c r="CN198">
        <f t="shared" si="242"/>
        <v>0</v>
      </c>
      <c r="CO198">
        <f t="shared" si="243"/>
        <v>1</v>
      </c>
      <c r="CP198">
        <f t="shared" si="244"/>
        <v>0</v>
      </c>
      <c r="CQ198">
        <f t="shared" si="245"/>
        <v>0</v>
      </c>
      <c r="CR198">
        <f t="shared" si="246"/>
        <v>1</v>
      </c>
      <c r="CS198">
        <f t="shared" si="247"/>
        <v>1</v>
      </c>
      <c r="CT198">
        <f t="shared" si="248"/>
        <v>1</v>
      </c>
      <c r="CU198">
        <f t="shared" si="249"/>
        <v>1</v>
      </c>
      <c r="CV198">
        <f t="shared" si="250"/>
        <v>1</v>
      </c>
      <c r="CW198">
        <f t="shared" si="251"/>
        <v>1</v>
      </c>
      <c r="CX198">
        <f t="shared" si="252"/>
        <v>1</v>
      </c>
      <c r="CY198">
        <f t="shared" si="253"/>
        <v>1</v>
      </c>
      <c r="DA198" s="3">
        <f t="shared" si="255"/>
        <v>0.9</v>
      </c>
    </row>
    <row r="199" spans="1:105" x14ac:dyDescent="0.25">
      <c r="A199">
        <v>481</v>
      </c>
      <c r="B199">
        <v>1</v>
      </c>
      <c r="C199">
        <v>100</v>
      </c>
      <c r="D199">
        <v>100</v>
      </c>
      <c r="E199">
        <v>3.53</v>
      </c>
      <c r="F199">
        <v>100</v>
      </c>
      <c r="G199">
        <v>100</v>
      </c>
      <c r="H199">
        <v>100</v>
      </c>
      <c r="I199">
        <v>100</v>
      </c>
      <c r="J199">
        <v>100</v>
      </c>
      <c r="K199">
        <v>100</v>
      </c>
      <c r="L199">
        <v>100</v>
      </c>
      <c r="M199">
        <v>100</v>
      </c>
      <c r="N199">
        <v>100</v>
      </c>
      <c r="O199">
        <v>100</v>
      </c>
      <c r="P199">
        <v>100</v>
      </c>
      <c r="Q199">
        <v>100</v>
      </c>
      <c r="R199">
        <v>100</v>
      </c>
      <c r="S199">
        <v>99.79</v>
      </c>
      <c r="T199">
        <v>100</v>
      </c>
      <c r="U199">
        <v>100</v>
      </c>
      <c r="V199">
        <v>99.17</v>
      </c>
      <c r="W199">
        <v>100</v>
      </c>
      <c r="X199">
        <v>100</v>
      </c>
      <c r="Y199">
        <v>100</v>
      </c>
      <c r="Z199">
        <v>96.26</v>
      </c>
      <c r="AA199">
        <v>100</v>
      </c>
      <c r="AB199">
        <v>100</v>
      </c>
      <c r="AC199">
        <v>96.88</v>
      </c>
      <c r="AD199">
        <v>100</v>
      </c>
      <c r="AE199">
        <v>100</v>
      </c>
      <c r="AF199">
        <v>100</v>
      </c>
      <c r="AG199">
        <v>4.37</v>
      </c>
      <c r="AH199">
        <v>100</v>
      </c>
      <c r="AI199">
        <v>100</v>
      </c>
      <c r="AJ199">
        <v>100</v>
      </c>
      <c r="AK199">
        <v>95.84</v>
      </c>
      <c r="AL199">
        <v>100</v>
      </c>
      <c r="AM199">
        <v>100</v>
      </c>
      <c r="AN199">
        <v>100</v>
      </c>
      <c r="AO199">
        <v>100</v>
      </c>
      <c r="AP199">
        <v>100</v>
      </c>
      <c r="AQ199">
        <v>96.05</v>
      </c>
      <c r="AR199">
        <v>100</v>
      </c>
      <c r="AS199">
        <v>100</v>
      </c>
      <c r="AT199">
        <v>100</v>
      </c>
      <c r="AU199">
        <v>100</v>
      </c>
      <c r="AV199">
        <v>96.05</v>
      </c>
      <c r="AW199">
        <v>100</v>
      </c>
      <c r="AX199">
        <v>100</v>
      </c>
      <c r="AY199">
        <v>100</v>
      </c>
      <c r="AZ199">
        <v>100</v>
      </c>
      <c r="BB199">
        <f t="shared" si="254"/>
        <v>1</v>
      </c>
      <c r="BC199">
        <f t="shared" si="205"/>
        <v>1</v>
      </c>
      <c r="BD199">
        <f t="shared" si="206"/>
        <v>0</v>
      </c>
      <c r="BE199">
        <f t="shared" si="207"/>
        <v>1</v>
      </c>
      <c r="BF199">
        <f t="shared" si="208"/>
        <v>1</v>
      </c>
      <c r="BG199">
        <f t="shared" si="209"/>
        <v>1</v>
      </c>
      <c r="BH199">
        <f t="shared" si="210"/>
        <v>1</v>
      </c>
      <c r="BI199">
        <f t="shared" si="211"/>
        <v>1</v>
      </c>
      <c r="BJ199">
        <f t="shared" si="212"/>
        <v>1</v>
      </c>
      <c r="BK199">
        <f t="shared" si="213"/>
        <v>1</v>
      </c>
      <c r="BL199">
        <f t="shared" si="214"/>
        <v>1</v>
      </c>
      <c r="BM199">
        <f t="shared" si="215"/>
        <v>1</v>
      </c>
      <c r="BN199">
        <f t="shared" si="216"/>
        <v>1</v>
      </c>
      <c r="BO199">
        <f t="shared" si="217"/>
        <v>1</v>
      </c>
      <c r="BP199">
        <f t="shared" si="218"/>
        <v>1</v>
      </c>
      <c r="BQ199">
        <f t="shared" si="219"/>
        <v>1</v>
      </c>
      <c r="BR199">
        <f t="shared" si="220"/>
        <v>1</v>
      </c>
      <c r="BS199">
        <f t="shared" si="221"/>
        <v>1</v>
      </c>
      <c r="BT199">
        <f t="shared" si="222"/>
        <v>1</v>
      </c>
      <c r="BU199">
        <f t="shared" si="223"/>
        <v>1</v>
      </c>
      <c r="BV199">
        <f t="shared" si="224"/>
        <v>1</v>
      </c>
      <c r="BW199">
        <f t="shared" si="225"/>
        <v>1</v>
      </c>
      <c r="BX199">
        <f t="shared" si="226"/>
        <v>1</v>
      </c>
      <c r="BY199">
        <f t="shared" si="227"/>
        <v>1</v>
      </c>
      <c r="BZ199">
        <f t="shared" si="228"/>
        <v>1</v>
      </c>
      <c r="CA199">
        <f t="shared" si="229"/>
        <v>1</v>
      </c>
      <c r="CB199">
        <f t="shared" si="230"/>
        <v>1</v>
      </c>
      <c r="CC199">
        <f t="shared" si="231"/>
        <v>1</v>
      </c>
      <c r="CD199">
        <f t="shared" si="232"/>
        <v>1</v>
      </c>
      <c r="CE199">
        <f t="shared" si="233"/>
        <v>1</v>
      </c>
      <c r="CF199">
        <f t="shared" si="234"/>
        <v>0</v>
      </c>
      <c r="CG199">
        <f t="shared" si="235"/>
        <v>1</v>
      </c>
      <c r="CH199">
        <f t="shared" si="236"/>
        <v>1</v>
      </c>
      <c r="CI199">
        <f t="shared" si="237"/>
        <v>1</v>
      </c>
      <c r="CJ199">
        <f t="shared" si="238"/>
        <v>1</v>
      </c>
      <c r="CK199">
        <f t="shared" si="239"/>
        <v>1</v>
      </c>
      <c r="CL199">
        <f t="shared" si="240"/>
        <v>1</v>
      </c>
      <c r="CM199">
        <f t="shared" si="241"/>
        <v>1</v>
      </c>
      <c r="CN199">
        <f t="shared" si="242"/>
        <v>1</v>
      </c>
      <c r="CO199">
        <f t="shared" si="243"/>
        <v>1</v>
      </c>
      <c r="CP199">
        <f t="shared" si="244"/>
        <v>1</v>
      </c>
      <c r="CQ199">
        <f t="shared" si="245"/>
        <v>1</v>
      </c>
      <c r="CR199">
        <f t="shared" si="246"/>
        <v>1</v>
      </c>
      <c r="CS199">
        <f t="shared" si="247"/>
        <v>1</v>
      </c>
      <c r="CT199">
        <f t="shared" si="248"/>
        <v>1</v>
      </c>
      <c r="CU199">
        <f t="shared" si="249"/>
        <v>1</v>
      </c>
      <c r="CV199">
        <f t="shared" si="250"/>
        <v>1</v>
      </c>
      <c r="CW199">
        <f t="shared" si="251"/>
        <v>1</v>
      </c>
      <c r="CX199">
        <f t="shared" si="252"/>
        <v>1</v>
      </c>
      <c r="CY199">
        <f t="shared" si="253"/>
        <v>1</v>
      </c>
      <c r="DA199" s="3">
        <f t="shared" si="255"/>
        <v>0.96</v>
      </c>
    </row>
    <row r="200" spans="1:105" x14ac:dyDescent="0.25">
      <c r="A200">
        <v>481</v>
      </c>
      <c r="B200">
        <v>2</v>
      </c>
      <c r="C200">
        <v>100</v>
      </c>
      <c r="D200">
        <v>100</v>
      </c>
      <c r="E200">
        <v>100</v>
      </c>
      <c r="F200">
        <v>100</v>
      </c>
      <c r="G200">
        <v>97.92</v>
      </c>
      <c r="H200">
        <v>99.38</v>
      </c>
      <c r="I200">
        <v>92.31</v>
      </c>
      <c r="J200">
        <v>100</v>
      </c>
      <c r="K200">
        <v>92.52</v>
      </c>
      <c r="L200">
        <v>94.59</v>
      </c>
      <c r="M200">
        <v>100</v>
      </c>
      <c r="N200">
        <v>1.87</v>
      </c>
      <c r="O200">
        <v>96.05</v>
      </c>
      <c r="P200">
        <v>100</v>
      </c>
      <c r="Q200">
        <v>100</v>
      </c>
      <c r="R200">
        <v>5.61</v>
      </c>
      <c r="S200">
        <v>100</v>
      </c>
      <c r="T200">
        <v>100</v>
      </c>
      <c r="U200">
        <v>100</v>
      </c>
      <c r="V200">
        <v>100</v>
      </c>
      <c r="W200">
        <v>100</v>
      </c>
      <c r="X200">
        <v>96.05</v>
      </c>
      <c r="Y200">
        <v>92.72</v>
      </c>
      <c r="Z200">
        <v>100</v>
      </c>
      <c r="AA200">
        <v>6.44</v>
      </c>
      <c r="AB200">
        <v>95.84</v>
      </c>
      <c r="AC200">
        <v>4.37</v>
      </c>
      <c r="AD200">
        <v>100</v>
      </c>
      <c r="AE200">
        <v>100</v>
      </c>
      <c r="AF200">
        <v>2.91</v>
      </c>
      <c r="AG200">
        <v>3.53</v>
      </c>
      <c r="AH200">
        <v>4.78</v>
      </c>
      <c r="AI200">
        <v>100</v>
      </c>
      <c r="AJ200">
        <v>96.05</v>
      </c>
      <c r="AK200">
        <v>100</v>
      </c>
      <c r="AL200">
        <v>4.78</v>
      </c>
      <c r="AM200">
        <v>4.57</v>
      </c>
      <c r="AN200">
        <v>100</v>
      </c>
      <c r="AO200">
        <v>100</v>
      </c>
      <c r="AP200">
        <v>100</v>
      </c>
      <c r="AQ200">
        <v>100</v>
      </c>
      <c r="AR200">
        <v>100</v>
      </c>
      <c r="AS200">
        <v>4.78</v>
      </c>
      <c r="AT200">
        <v>100</v>
      </c>
      <c r="AU200">
        <v>95.84</v>
      </c>
      <c r="AV200">
        <v>100</v>
      </c>
      <c r="AW200">
        <v>100</v>
      </c>
      <c r="AX200">
        <v>3.95</v>
      </c>
      <c r="AY200">
        <v>4.57</v>
      </c>
      <c r="AZ200">
        <v>100</v>
      </c>
      <c r="BB200">
        <f t="shared" si="254"/>
        <v>1</v>
      </c>
      <c r="BC200">
        <f t="shared" si="205"/>
        <v>1</v>
      </c>
      <c r="BD200">
        <f t="shared" si="206"/>
        <v>1</v>
      </c>
      <c r="BE200">
        <f t="shared" si="207"/>
        <v>1</v>
      </c>
      <c r="BF200">
        <f t="shared" si="208"/>
        <v>1</v>
      </c>
      <c r="BG200">
        <f t="shared" si="209"/>
        <v>1</v>
      </c>
      <c r="BH200">
        <f t="shared" si="210"/>
        <v>1</v>
      </c>
      <c r="BI200">
        <f t="shared" si="211"/>
        <v>1</v>
      </c>
      <c r="BJ200">
        <f t="shared" si="212"/>
        <v>1</v>
      </c>
      <c r="BK200">
        <f t="shared" si="213"/>
        <v>1</v>
      </c>
      <c r="BL200">
        <f t="shared" si="214"/>
        <v>1</v>
      </c>
      <c r="BM200">
        <f t="shared" si="215"/>
        <v>0</v>
      </c>
      <c r="BN200">
        <f t="shared" si="216"/>
        <v>1</v>
      </c>
      <c r="BO200">
        <f t="shared" si="217"/>
        <v>1</v>
      </c>
      <c r="BP200">
        <f t="shared" si="218"/>
        <v>1</v>
      </c>
      <c r="BQ200">
        <f t="shared" si="219"/>
        <v>0</v>
      </c>
      <c r="BR200">
        <f t="shared" si="220"/>
        <v>1</v>
      </c>
      <c r="BS200">
        <f t="shared" si="221"/>
        <v>1</v>
      </c>
      <c r="BT200">
        <f t="shared" si="222"/>
        <v>1</v>
      </c>
      <c r="BU200">
        <f t="shared" si="223"/>
        <v>1</v>
      </c>
      <c r="BV200">
        <f t="shared" si="224"/>
        <v>1</v>
      </c>
      <c r="BW200">
        <f t="shared" si="225"/>
        <v>1</v>
      </c>
      <c r="BX200">
        <f t="shared" si="226"/>
        <v>1</v>
      </c>
      <c r="BY200">
        <f t="shared" si="227"/>
        <v>1</v>
      </c>
      <c r="BZ200">
        <f t="shared" si="228"/>
        <v>0</v>
      </c>
      <c r="CA200">
        <f t="shared" si="229"/>
        <v>1</v>
      </c>
      <c r="CB200">
        <f t="shared" si="230"/>
        <v>0</v>
      </c>
      <c r="CC200">
        <f t="shared" si="231"/>
        <v>1</v>
      </c>
      <c r="CD200">
        <f t="shared" si="232"/>
        <v>1</v>
      </c>
      <c r="CE200">
        <f t="shared" si="233"/>
        <v>0</v>
      </c>
      <c r="CF200">
        <f t="shared" si="234"/>
        <v>0</v>
      </c>
      <c r="CG200">
        <f t="shared" si="235"/>
        <v>0</v>
      </c>
      <c r="CH200">
        <f t="shared" si="236"/>
        <v>1</v>
      </c>
      <c r="CI200">
        <f t="shared" si="237"/>
        <v>1</v>
      </c>
      <c r="CJ200">
        <f t="shared" si="238"/>
        <v>1</v>
      </c>
      <c r="CK200">
        <f t="shared" si="239"/>
        <v>0</v>
      </c>
      <c r="CL200">
        <f t="shared" si="240"/>
        <v>0</v>
      </c>
      <c r="CM200">
        <f t="shared" si="241"/>
        <v>1</v>
      </c>
      <c r="CN200">
        <f t="shared" si="242"/>
        <v>1</v>
      </c>
      <c r="CO200">
        <f t="shared" si="243"/>
        <v>1</v>
      </c>
      <c r="CP200">
        <f t="shared" si="244"/>
        <v>1</v>
      </c>
      <c r="CQ200">
        <f t="shared" si="245"/>
        <v>1</v>
      </c>
      <c r="CR200">
        <f t="shared" si="246"/>
        <v>0</v>
      </c>
      <c r="CS200">
        <f t="shared" si="247"/>
        <v>1</v>
      </c>
      <c r="CT200">
        <f t="shared" si="248"/>
        <v>1</v>
      </c>
      <c r="CU200">
        <f t="shared" si="249"/>
        <v>1</v>
      </c>
      <c r="CV200">
        <f t="shared" si="250"/>
        <v>1</v>
      </c>
      <c r="CW200">
        <f t="shared" si="251"/>
        <v>0</v>
      </c>
      <c r="CX200">
        <f t="shared" si="252"/>
        <v>0</v>
      </c>
      <c r="CY200">
        <f t="shared" si="253"/>
        <v>1</v>
      </c>
      <c r="DA200" s="3">
        <f t="shared" si="255"/>
        <v>0.76</v>
      </c>
    </row>
    <row r="201" spans="1:105" x14ac:dyDescent="0.25">
      <c r="A201">
        <v>481</v>
      </c>
      <c r="B201">
        <v>3</v>
      </c>
      <c r="C201">
        <v>97.3</v>
      </c>
      <c r="D201">
        <v>100</v>
      </c>
      <c r="E201">
        <v>4.16</v>
      </c>
      <c r="F201">
        <v>100</v>
      </c>
      <c r="G201">
        <v>94.59</v>
      </c>
      <c r="H201">
        <v>100</v>
      </c>
      <c r="I201">
        <v>100</v>
      </c>
      <c r="J201">
        <v>5.2</v>
      </c>
      <c r="K201">
        <v>4.37</v>
      </c>
      <c r="L201">
        <v>76.09</v>
      </c>
      <c r="M201">
        <v>100</v>
      </c>
      <c r="N201">
        <v>92.31</v>
      </c>
      <c r="O201">
        <v>100</v>
      </c>
      <c r="P201">
        <v>2.7</v>
      </c>
      <c r="Q201">
        <v>4.57</v>
      </c>
      <c r="R201">
        <v>92.93</v>
      </c>
      <c r="S201">
        <v>100</v>
      </c>
      <c r="T201">
        <v>100</v>
      </c>
      <c r="U201">
        <v>96.26</v>
      </c>
      <c r="V201">
        <v>100</v>
      </c>
      <c r="W201">
        <v>4.99</v>
      </c>
      <c r="X201">
        <v>100</v>
      </c>
      <c r="Y201">
        <v>93.14</v>
      </c>
      <c r="Z201">
        <v>96.05</v>
      </c>
      <c r="AA201">
        <v>3.12</v>
      </c>
      <c r="AB201">
        <v>4.57</v>
      </c>
      <c r="AC201">
        <v>4.99</v>
      </c>
      <c r="AD201">
        <v>3.33</v>
      </c>
      <c r="AE201">
        <v>100</v>
      </c>
      <c r="AF201">
        <v>2.4900000000000002</v>
      </c>
      <c r="AG201">
        <v>3.33</v>
      </c>
      <c r="AH201">
        <v>4.16</v>
      </c>
      <c r="AI201">
        <v>100</v>
      </c>
      <c r="AJ201">
        <v>96.67</v>
      </c>
      <c r="AK201">
        <v>2.91</v>
      </c>
      <c r="AL201">
        <v>100</v>
      </c>
      <c r="AM201">
        <v>3.53</v>
      </c>
      <c r="AN201">
        <v>100</v>
      </c>
      <c r="AO201">
        <v>100</v>
      </c>
      <c r="AP201">
        <v>5.82</v>
      </c>
      <c r="AQ201">
        <v>100</v>
      </c>
      <c r="AR201">
        <v>96.26</v>
      </c>
      <c r="AS201">
        <v>100</v>
      </c>
      <c r="AT201">
        <v>100</v>
      </c>
      <c r="AU201">
        <v>96.47</v>
      </c>
      <c r="AV201">
        <v>3.33</v>
      </c>
      <c r="AW201">
        <v>100</v>
      </c>
      <c r="AX201">
        <v>5.61</v>
      </c>
      <c r="AY201">
        <v>96.05</v>
      </c>
      <c r="AZ201">
        <v>100</v>
      </c>
      <c r="BB201">
        <f t="shared" si="254"/>
        <v>1</v>
      </c>
      <c r="BC201">
        <f t="shared" si="205"/>
        <v>1</v>
      </c>
      <c r="BD201">
        <f t="shared" si="206"/>
        <v>0</v>
      </c>
      <c r="BE201">
        <f t="shared" si="207"/>
        <v>1</v>
      </c>
      <c r="BF201">
        <f t="shared" si="208"/>
        <v>1</v>
      </c>
      <c r="BG201">
        <f t="shared" si="209"/>
        <v>1</v>
      </c>
      <c r="BH201">
        <f t="shared" si="210"/>
        <v>1</v>
      </c>
      <c r="BI201">
        <f t="shared" si="211"/>
        <v>0</v>
      </c>
      <c r="BJ201">
        <f t="shared" si="212"/>
        <v>0</v>
      </c>
      <c r="BK201">
        <f t="shared" si="213"/>
        <v>0</v>
      </c>
      <c r="BL201">
        <f t="shared" si="214"/>
        <v>1</v>
      </c>
      <c r="BM201">
        <f t="shared" si="215"/>
        <v>1</v>
      </c>
      <c r="BN201">
        <f t="shared" si="216"/>
        <v>1</v>
      </c>
      <c r="BO201">
        <f t="shared" si="217"/>
        <v>0</v>
      </c>
      <c r="BP201">
        <f t="shared" si="218"/>
        <v>0</v>
      </c>
      <c r="BQ201">
        <f t="shared" si="219"/>
        <v>1</v>
      </c>
      <c r="BR201">
        <f t="shared" si="220"/>
        <v>1</v>
      </c>
      <c r="BS201">
        <f t="shared" si="221"/>
        <v>1</v>
      </c>
      <c r="BT201">
        <f t="shared" si="222"/>
        <v>1</v>
      </c>
      <c r="BU201">
        <f t="shared" si="223"/>
        <v>1</v>
      </c>
      <c r="BV201">
        <f t="shared" si="224"/>
        <v>0</v>
      </c>
      <c r="BW201">
        <f t="shared" si="225"/>
        <v>1</v>
      </c>
      <c r="BX201">
        <f t="shared" si="226"/>
        <v>1</v>
      </c>
      <c r="BY201">
        <f t="shared" si="227"/>
        <v>1</v>
      </c>
      <c r="BZ201">
        <f t="shared" si="228"/>
        <v>0</v>
      </c>
      <c r="CA201">
        <f t="shared" si="229"/>
        <v>0</v>
      </c>
      <c r="CB201">
        <f t="shared" si="230"/>
        <v>0</v>
      </c>
      <c r="CC201">
        <f t="shared" si="231"/>
        <v>0</v>
      </c>
      <c r="CD201">
        <f t="shared" si="232"/>
        <v>1</v>
      </c>
      <c r="CE201">
        <f t="shared" si="233"/>
        <v>0</v>
      </c>
      <c r="CF201">
        <f t="shared" si="234"/>
        <v>0</v>
      </c>
      <c r="CG201">
        <f t="shared" si="235"/>
        <v>0</v>
      </c>
      <c r="CH201">
        <f t="shared" si="236"/>
        <v>1</v>
      </c>
      <c r="CI201">
        <f t="shared" si="237"/>
        <v>1</v>
      </c>
      <c r="CJ201">
        <f t="shared" si="238"/>
        <v>0</v>
      </c>
      <c r="CK201">
        <f t="shared" si="239"/>
        <v>1</v>
      </c>
      <c r="CL201">
        <f t="shared" si="240"/>
        <v>0</v>
      </c>
      <c r="CM201">
        <f t="shared" si="241"/>
        <v>1</v>
      </c>
      <c r="CN201">
        <f t="shared" si="242"/>
        <v>1</v>
      </c>
      <c r="CO201">
        <f t="shared" si="243"/>
        <v>0</v>
      </c>
      <c r="CP201">
        <f t="shared" si="244"/>
        <v>1</v>
      </c>
      <c r="CQ201">
        <f t="shared" si="245"/>
        <v>1</v>
      </c>
      <c r="CR201">
        <f t="shared" si="246"/>
        <v>1</v>
      </c>
      <c r="CS201">
        <f t="shared" si="247"/>
        <v>1</v>
      </c>
      <c r="CT201">
        <f t="shared" si="248"/>
        <v>1</v>
      </c>
      <c r="CU201">
        <f t="shared" si="249"/>
        <v>0</v>
      </c>
      <c r="CV201">
        <f t="shared" si="250"/>
        <v>1</v>
      </c>
      <c r="CW201">
        <f t="shared" si="251"/>
        <v>0</v>
      </c>
      <c r="CX201">
        <f t="shared" si="252"/>
        <v>1</v>
      </c>
      <c r="CY201">
        <f t="shared" si="253"/>
        <v>1</v>
      </c>
      <c r="DA201" s="3">
        <f t="shared" si="255"/>
        <v>0.62</v>
      </c>
    </row>
    <row r="202" spans="1:105" x14ac:dyDescent="0.25">
      <c r="A202">
        <v>481</v>
      </c>
      <c r="B202">
        <v>4</v>
      </c>
      <c r="C202">
        <v>100</v>
      </c>
      <c r="D202">
        <v>3.33</v>
      </c>
      <c r="E202">
        <v>100</v>
      </c>
      <c r="F202">
        <v>96.26</v>
      </c>
      <c r="G202">
        <v>2.91</v>
      </c>
      <c r="H202">
        <v>2.7</v>
      </c>
      <c r="I202">
        <v>100</v>
      </c>
      <c r="J202">
        <v>4.57</v>
      </c>
      <c r="K202">
        <v>100</v>
      </c>
      <c r="L202">
        <v>4.99</v>
      </c>
      <c r="M202">
        <v>2.29</v>
      </c>
      <c r="N202">
        <v>100</v>
      </c>
      <c r="O202">
        <v>100</v>
      </c>
      <c r="P202">
        <v>60.71</v>
      </c>
      <c r="Q202">
        <v>96.05</v>
      </c>
      <c r="R202">
        <v>5.61</v>
      </c>
      <c r="S202">
        <v>4.78</v>
      </c>
      <c r="T202">
        <v>5.82</v>
      </c>
      <c r="U202">
        <v>4.57</v>
      </c>
      <c r="V202">
        <v>3.53</v>
      </c>
      <c r="W202">
        <v>3.95</v>
      </c>
      <c r="X202">
        <v>4.99</v>
      </c>
      <c r="Y202">
        <v>100</v>
      </c>
      <c r="Z202">
        <v>100</v>
      </c>
      <c r="AA202">
        <v>100</v>
      </c>
      <c r="AB202">
        <v>99.58</v>
      </c>
      <c r="AC202">
        <v>97.71</v>
      </c>
      <c r="AD202">
        <v>100</v>
      </c>
      <c r="AE202">
        <v>2.7</v>
      </c>
      <c r="AF202">
        <v>4.16</v>
      </c>
      <c r="AG202">
        <v>100</v>
      </c>
      <c r="AH202">
        <v>100</v>
      </c>
      <c r="AI202">
        <v>100</v>
      </c>
      <c r="AJ202">
        <v>100</v>
      </c>
      <c r="AK202">
        <v>3.74</v>
      </c>
      <c r="AL202">
        <v>100</v>
      </c>
      <c r="AM202">
        <v>3.12</v>
      </c>
      <c r="AN202">
        <v>98.34</v>
      </c>
      <c r="AO202">
        <v>91.89</v>
      </c>
      <c r="AP202">
        <v>88.77</v>
      </c>
      <c r="AQ202">
        <v>100</v>
      </c>
      <c r="AR202">
        <v>94.59</v>
      </c>
      <c r="AS202">
        <v>100</v>
      </c>
      <c r="AT202">
        <v>3.95</v>
      </c>
      <c r="AU202">
        <v>100</v>
      </c>
      <c r="AV202">
        <v>4.16</v>
      </c>
      <c r="AW202">
        <v>100</v>
      </c>
      <c r="AX202">
        <v>98.75</v>
      </c>
      <c r="AY202">
        <v>4.37</v>
      </c>
      <c r="AZ202">
        <v>2.4900000000000002</v>
      </c>
      <c r="BB202">
        <f t="shared" si="254"/>
        <v>1</v>
      </c>
      <c r="BC202">
        <f t="shared" si="205"/>
        <v>0</v>
      </c>
      <c r="BD202">
        <f t="shared" si="206"/>
        <v>1</v>
      </c>
      <c r="BE202">
        <f t="shared" si="207"/>
        <v>1</v>
      </c>
      <c r="BF202">
        <f t="shared" si="208"/>
        <v>0</v>
      </c>
      <c r="BG202">
        <f t="shared" si="209"/>
        <v>0</v>
      </c>
      <c r="BH202">
        <f t="shared" si="210"/>
        <v>1</v>
      </c>
      <c r="BI202">
        <f t="shared" si="211"/>
        <v>0</v>
      </c>
      <c r="BJ202">
        <f t="shared" si="212"/>
        <v>1</v>
      </c>
      <c r="BK202">
        <f t="shared" si="213"/>
        <v>0</v>
      </c>
      <c r="BL202">
        <f t="shared" si="214"/>
        <v>0</v>
      </c>
      <c r="BM202">
        <f t="shared" si="215"/>
        <v>1</v>
      </c>
      <c r="BN202">
        <f t="shared" si="216"/>
        <v>1</v>
      </c>
      <c r="BO202">
        <f t="shared" si="217"/>
        <v>0</v>
      </c>
      <c r="BP202">
        <f t="shared" si="218"/>
        <v>1</v>
      </c>
      <c r="BQ202">
        <f t="shared" si="219"/>
        <v>0</v>
      </c>
      <c r="BR202">
        <f t="shared" si="220"/>
        <v>0</v>
      </c>
      <c r="BS202">
        <f t="shared" si="221"/>
        <v>0</v>
      </c>
      <c r="BT202">
        <f t="shared" si="222"/>
        <v>0</v>
      </c>
      <c r="BU202">
        <f t="shared" si="223"/>
        <v>0</v>
      </c>
      <c r="BV202">
        <f t="shared" si="224"/>
        <v>0</v>
      </c>
      <c r="BW202">
        <f t="shared" si="225"/>
        <v>0</v>
      </c>
      <c r="BX202">
        <f t="shared" si="226"/>
        <v>1</v>
      </c>
      <c r="BY202">
        <f t="shared" si="227"/>
        <v>1</v>
      </c>
      <c r="BZ202">
        <f t="shared" si="228"/>
        <v>1</v>
      </c>
      <c r="CA202">
        <f t="shared" si="229"/>
        <v>1</v>
      </c>
      <c r="CB202">
        <f t="shared" si="230"/>
        <v>1</v>
      </c>
      <c r="CC202">
        <f t="shared" si="231"/>
        <v>1</v>
      </c>
      <c r="CD202">
        <f t="shared" si="232"/>
        <v>0</v>
      </c>
      <c r="CE202">
        <f t="shared" si="233"/>
        <v>0</v>
      </c>
      <c r="CF202">
        <f t="shared" si="234"/>
        <v>1</v>
      </c>
      <c r="CG202">
        <f t="shared" si="235"/>
        <v>1</v>
      </c>
      <c r="CH202">
        <f t="shared" si="236"/>
        <v>1</v>
      </c>
      <c r="CI202">
        <f t="shared" si="237"/>
        <v>1</v>
      </c>
      <c r="CJ202">
        <f t="shared" si="238"/>
        <v>0</v>
      </c>
      <c r="CK202">
        <f t="shared" si="239"/>
        <v>1</v>
      </c>
      <c r="CL202">
        <f t="shared" si="240"/>
        <v>0</v>
      </c>
      <c r="CM202">
        <f t="shared" si="241"/>
        <v>1</v>
      </c>
      <c r="CN202">
        <f t="shared" si="242"/>
        <v>1</v>
      </c>
      <c r="CO202">
        <f t="shared" si="243"/>
        <v>1</v>
      </c>
      <c r="CP202">
        <f t="shared" si="244"/>
        <v>1</v>
      </c>
      <c r="CQ202">
        <f t="shared" si="245"/>
        <v>1</v>
      </c>
      <c r="CR202">
        <f t="shared" si="246"/>
        <v>1</v>
      </c>
      <c r="CS202">
        <f t="shared" si="247"/>
        <v>0</v>
      </c>
      <c r="CT202">
        <f t="shared" si="248"/>
        <v>1</v>
      </c>
      <c r="CU202">
        <f t="shared" si="249"/>
        <v>0</v>
      </c>
      <c r="CV202">
        <f t="shared" si="250"/>
        <v>1</v>
      </c>
      <c r="CW202">
        <f t="shared" si="251"/>
        <v>1</v>
      </c>
      <c r="CX202">
        <f t="shared" si="252"/>
        <v>0</v>
      </c>
      <c r="CY202">
        <f t="shared" si="253"/>
        <v>0</v>
      </c>
      <c r="DA202" s="3">
        <f t="shared" si="255"/>
        <v>0.56000000000000005</v>
      </c>
    </row>
    <row r="203" spans="1:105" x14ac:dyDescent="0.25">
      <c r="A203">
        <v>481</v>
      </c>
      <c r="B203">
        <v>5</v>
      </c>
      <c r="C203">
        <v>3.74</v>
      </c>
      <c r="D203">
        <v>100</v>
      </c>
      <c r="E203">
        <v>100</v>
      </c>
      <c r="F203">
        <v>96.47</v>
      </c>
      <c r="G203">
        <v>3.74</v>
      </c>
      <c r="H203">
        <v>96.05</v>
      </c>
      <c r="I203">
        <v>2.08</v>
      </c>
      <c r="J203">
        <v>100</v>
      </c>
      <c r="K203">
        <v>4.16</v>
      </c>
      <c r="L203">
        <v>4.16</v>
      </c>
      <c r="M203">
        <v>3.12</v>
      </c>
      <c r="N203">
        <v>92.1</v>
      </c>
      <c r="O203">
        <v>92.31</v>
      </c>
      <c r="P203">
        <v>3.53</v>
      </c>
      <c r="Q203">
        <v>100</v>
      </c>
      <c r="R203">
        <v>4.57</v>
      </c>
      <c r="S203">
        <v>100</v>
      </c>
      <c r="T203">
        <v>100</v>
      </c>
      <c r="U203">
        <v>98.34</v>
      </c>
      <c r="V203">
        <v>100</v>
      </c>
      <c r="W203">
        <v>98.96</v>
      </c>
      <c r="X203">
        <v>4.37</v>
      </c>
      <c r="Y203">
        <v>4.16</v>
      </c>
      <c r="Z203">
        <v>2.7</v>
      </c>
      <c r="AA203">
        <v>4.16</v>
      </c>
      <c r="AB203">
        <v>3.74</v>
      </c>
      <c r="AC203">
        <v>3.95</v>
      </c>
      <c r="AD203">
        <v>2.4900000000000002</v>
      </c>
      <c r="AE203">
        <v>92.93</v>
      </c>
      <c r="AF203">
        <v>6.44</v>
      </c>
      <c r="AG203">
        <v>100</v>
      </c>
      <c r="AH203">
        <v>3.33</v>
      </c>
      <c r="AI203">
        <v>100</v>
      </c>
      <c r="AJ203">
        <v>96.26</v>
      </c>
      <c r="AK203">
        <v>100</v>
      </c>
      <c r="AL203">
        <v>100</v>
      </c>
      <c r="AM203">
        <v>3.53</v>
      </c>
      <c r="AN203">
        <v>96.05</v>
      </c>
      <c r="AO203">
        <v>96.05</v>
      </c>
      <c r="AP203">
        <v>92.72</v>
      </c>
      <c r="AQ203">
        <v>95.22</v>
      </c>
      <c r="AR203">
        <v>2.7</v>
      </c>
      <c r="AS203">
        <v>100</v>
      </c>
      <c r="AT203">
        <v>96.26</v>
      </c>
      <c r="AU203">
        <v>5.61</v>
      </c>
      <c r="AV203">
        <v>4.99</v>
      </c>
      <c r="AW203">
        <v>95.84</v>
      </c>
      <c r="AX203">
        <v>4.99</v>
      </c>
      <c r="AY203">
        <v>95.84</v>
      </c>
      <c r="AZ203">
        <v>3.74</v>
      </c>
      <c r="BB203">
        <f t="shared" si="254"/>
        <v>0</v>
      </c>
      <c r="BC203">
        <f t="shared" si="205"/>
        <v>1</v>
      </c>
      <c r="BD203">
        <f t="shared" si="206"/>
        <v>1</v>
      </c>
      <c r="BE203">
        <f t="shared" si="207"/>
        <v>1</v>
      </c>
      <c r="BF203">
        <f t="shared" si="208"/>
        <v>0</v>
      </c>
      <c r="BG203">
        <f t="shared" si="209"/>
        <v>1</v>
      </c>
      <c r="BH203">
        <f t="shared" si="210"/>
        <v>0</v>
      </c>
      <c r="BI203">
        <f t="shared" si="211"/>
        <v>1</v>
      </c>
      <c r="BJ203">
        <f t="shared" si="212"/>
        <v>0</v>
      </c>
      <c r="BK203">
        <f t="shared" si="213"/>
        <v>0</v>
      </c>
      <c r="BL203">
        <f t="shared" si="214"/>
        <v>0</v>
      </c>
      <c r="BM203">
        <f t="shared" si="215"/>
        <v>1</v>
      </c>
      <c r="BN203">
        <f t="shared" si="216"/>
        <v>1</v>
      </c>
      <c r="BO203">
        <f t="shared" si="217"/>
        <v>0</v>
      </c>
      <c r="BP203">
        <f t="shared" si="218"/>
        <v>1</v>
      </c>
      <c r="BQ203">
        <f t="shared" si="219"/>
        <v>0</v>
      </c>
      <c r="BR203">
        <f t="shared" si="220"/>
        <v>1</v>
      </c>
      <c r="BS203">
        <f t="shared" si="221"/>
        <v>1</v>
      </c>
      <c r="BT203">
        <f t="shared" si="222"/>
        <v>1</v>
      </c>
      <c r="BU203">
        <f t="shared" si="223"/>
        <v>1</v>
      </c>
      <c r="BV203">
        <f t="shared" si="224"/>
        <v>1</v>
      </c>
      <c r="BW203">
        <f t="shared" si="225"/>
        <v>0</v>
      </c>
      <c r="BX203">
        <f t="shared" si="226"/>
        <v>0</v>
      </c>
      <c r="BY203">
        <f t="shared" si="227"/>
        <v>0</v>
      </c>
      <c r="BZ203">
        <f t="shared" si="228"/>
        <v>0</v>
      </c>
      <c r="CA203">
        <f t="shared" si="229"/>
        <v>0</v>
      </c>
      <c r="CB203">
        <f t="shared" si="230"/>
        <v>0</v>
      </c>
      <c r="CC203">
        <f t="shared" si="231"/>
        <v>0</v>
      </c>
      <c r="CD203">
        <f t="shared" si="232"/>
        <v>1</v>
      </c>
      <c r="CE203">
        <f t="shared" si="233"/>
        <v>0</v>
      </c>
      <c r="CF203">
        <f t="shared" si="234"/>
        <v>1</v>
      </c>
      <c r="CG203">
        <f t="shared" si="235"/>
        <v>0</v>
      </c>
      <c r="CH203">
        <f t="shared" si="236"/>
        <v>1</v>
      </c>
      <c r="CI203">
        <f t="shared" si="237"/>
        <v>1</v>
      </c>
      <c r="CJ203">
        <f t="shared" si="238"/>
        <v>1</v>
      </c>
      <c r="CK203">
        <f t="shared" si="239"/>
        <v>1</v>
      </c>
      <c r="CL203">
        <f t="shared" si="240"/>
        <v>0</v>
      </c>
      <c r="CM203">
        <f t="shared" si="241"/>
        <v>1</v>
      </c>
      <c r="CN203">
        <f t="shared" si="242"/>
        <v>1</v>
      </c>
      <c r="CO203">
        <f t="shared" si="243"/>
        <v>1</v>
      </c>
      <c r="CP203">
        <f t="shared" si="244"/>
        <v>1</v>
      </c>
      <c r="CQ203">
        <f t="shared" si="245"/>
        <v>0</v>
      </c>
      <c r="CR203">
        <f t="shared" si="246"/>
        <v>1</v>
      </c>
      <c r="CS203">
        <f t="shared" si="247"/>
        <v>1</v>
      </c>
      <c r="CT203">
        <f t="shared" si="248"/>
        <v>0</v>
      </c>
      <c r="CU203">
        <f t="shared" si="249"/>
        <v>0</v>
      </c>
      <c r="CV203">
        <f t="shared" si="250"/>
        <v>1</v>
      </c>
      <c r="CW203">
        <f t="shared" si="251"/>
        <v>0</v>
      </c>
      <c r="CX203">
        <f t="shared" si="252"/>
        <v>1</v>
      </c>
      <c r="CY203">
        <f t="shared" si="253"/>
        <v>0</v>
      </c>
      <c r="DA203" s="3">
        <f t="shared" si="255"/>
        <v>0.54</v>
      </c>
    </row>
    <row r="204" spans="1:105" x14ac:dyDescent="0.25">
      <c r="A204">
        <v>481</v>
      </c>
      <c r="B204">
        <v>6</v>
      </c>
      <c r="C204">
        <v>4.57</v>
      </c>
      <c r="D204">
        <v>3.95</v>
      </c>
      <c r="E204">
        <v>3.95</v>
      </c>
      <c r="F204">
        <v>6.44</v>
      </c>
      <c r="G204">
        <v>96.47</v>
      </c>
      <c r="H204">
        <v>96.05</v>
      </c>
      <c r="I204">
        <v>3.95</v>
      </c>
      <c r="J204">
        <v>5.82</v>
      </c>
      <c r="K204">
        <v>3.95</v>
      </c>
      <c r="L204">
        <v>100</v>
      </c>
      <c r="M204">
        <v>4.16</v>
      </c>
      <c r="N204">
        <v>94.59</v>
      </c>
      <c r="O204">
        <v>88.77</v>
      </c>
      <c r="P204">
        <v>4.37</v>
      </c>
      <c r="Q204">
        <v>4.37</v>
      </c>
      <c r="R204">
        <v>3.53</v>
      </c>
      <c r="S204">
        <v>93.14</v>
      </c>
      <c r="T204">
        <v>4.78</v>
      </c>
      <c r="U204">
        <v>6.24</v>
      </c>
      <c r="V204">
        <v>91.27</v>
      </c>
      <c r="W204">
        <v>4.78</v>
      </c>
      <c r="X204">
        <v>5.41</v>
      </c>
      <c r="Y204">
        <v>3.12</v>
      </c>
      <c r="Z204">
        <v>100</v>
      </c>
      <c r="AA204">
        <v>93.14</v>
      </c>
      <c r="AB204">
        <v>87.11</v>
      </c>
      <c r="AC204">
        <v>4.99</v>
      </c>
      <c r="AD204">
        <v>5.82</v>
      </c>
      <c r="AE204">
        <v>5.41</v>
      </c>
      <c r="AF204">
        <v>100</v>
      </c>
      <c r="AG204">
        <v>4.37</v>
      </c>
      <c r="AH204">
        <v>3.12</v>
      </c>
      <c r="AI204">
        <v>3.33</v>
      </c>
      <c r="AJ204">
        <v>3.95</v>
      </c>
      <c r="AK204">
        <v>4.78</v>
      </c>
      <c r="AL204">
        <v>3.12</v>
      </c>
      <c r="AM204">
        <v>100</v>
      </c>
      <c r="AN204">
        <v>3.74</v>
      </c>
      <c r="AO204">
        <v>99.58</v>
      </c>
      <c r="AP204">
        <v>2.91</v>
      </c>
      <c r="AQ204">
        <v>4.16</v>
      </c>
      <c r="AR204">
        <v>2.29</v>
      </c>
      <c r="AS204">
        <v>3.53</v>
      </c>
      <c r="AT204">
        <v>4.16</v>
      </c>
      <c r="AU204">
        <v>4.78</v>
      </c>
      <c r="AV204">
        <v>5.2</v>
      </c>
      <c r="AW204">
        <v>99.79</v>
      </c>
      <c r="AX204">
        <v>92.93</v>
      </c>
      <c r="AY204">
        <v>6.86</v>
      </c>
      <c r="AZ204">
        <v>4.16</v>
      </c>
      <c r="BB204">
        <f t="shared" si="254"/>
        <v>0</v>
      </c>
      <c r="BC204">
        <f t="shared" si="205"/>
        <v>0</v>
      </c>
      <c r="BD204">
        <f t="shared" si="206"/>
        <v>0</v>
      </c>
      <c r="BE204">
        <f t="shared" si="207"/>
        <v>0</v>
      </c>
      <c r="BF204">
        <f t="shared" si="208"/>
        <v>1</v>
      </c>
      <c r="BG204">
        <f t="shared" si="209"/>
        <v>1</v>
      </c>
      <c r="BH204">
        <f t="shared" si="210"/>
        <v>0</v>
      </c>
      <c r="BI204">
        <f t="shared" si="211"/>
        <v>0</v>
      </c>
      <c r="BJ204">
        <f t="shared" si="212"/>
        <v>0</v>
      </c>
      <c r="BK204">
        <f t="shared" si="213"/>
        <v>1</v>
      </c>
      <c r="BL204">
        <f t="shared" si="214"/>
        <v>0</v>
      </c>
      <c r="BM204">
        <f t="shared" si="215"/>
        <v>1</v>
      </c>
      <c r="BN204">
        <f t="shared" si="216"/>
        <v>1</v>
      </c>
      <c r="BO204">
        <f t="shared" si="217"/>
        <v>0</v>
      </c>
      <c r="BP204">
        <f t="shared" si="218"/>
        <v>0</v>
      </c>
      <c r="BQ204">
        <f t="shared" si="219"/>
        <v>0</v>
      </c>
      <c r="BR204">
        <f t="shared" si="220"/>
        <v>1</v>
      </c>
      <c r="BS204">
        <f t="shared" si="221"/>
        <v>0</v>
      </c>
      <c r="BT204">
        <f t="shared" si="222"/>
        <v>0</v>
      </c>
      <c r="BU204">
        <f t="shared" si="223"/>
        <v>1</v>
      </c>
      <c r="BV204">
        <f t="shared" si="224"/>
        <v>0</v>
      </c>
      <c r="BW204">
        <f t="shared" si="225"/>
        <v>0</v>
      </c>
      <c r="BX204">
        <f t="shared" si="226"/>
        <v>0</v>
      </c>
      <c r="BY204">
        <f t="shared" si="227"/>
        <v>1</v>
      </c>
      <c r="BZ204">
        <f t="shared" si="228"/>
        <v>1</v>
      </c>
      <c r="CA204">
        <f t="shared" si="229"/>
        <v>1</v>
      </c>
      <c r="CB204">
        <f t="shared" si="230"/>
        <v>0</v>
      </c>
      <c r="CC204">
        <f t="shared" si="231"/>
        <v>0</v>
      </c>
      <c r="CD204">
        <f t="shared" si="232"/>
        <v>0</v>
      </c>
      <c r="CE204">
        <f t="shared" si="233"/>
        <v>1</v>
      </c>
      <c r="CF204">
        <f t="shared" si="234"/>
        <v>0</v>
      </c>
      <c r="CG204">
        <f t="shared" si="235"/>
        <v>0</v>
      </c>
      <c r="CH204">
        <f t="shared" si="236"/>
        <v>0</v>
      </c>
      <c r="CI204">
        <f t="shared" si="237"/>
        <v>0</v>
      </c>
      <c r="CJ204">
        <f t="shared" si="238"/>
        <v>0</v>
      </c>
      <c r="CK204">
        <f t="shared" si="239"/>
        <v>0</v>
      </c>
      <c r="CL204">
        <f t="shared" si="240"/>
        <v>1</v>
      </c>
      <c r="CM204">
        <f t="shared" si="241"/>
        <v>0</v>
      </c>
      <c r="CN204">
        <f t="shared" si="242"/>
        <v>1</v>
      </c>
      <c r="CO204">
        <f t="shared" si="243"/>
        <v>0</v>
      </c>
      <c r="CP204">
        <f t="shared" si="244"/>
        <v>0</v>
      </c>
      <c r="CQ204">
        <f t="shared" si="245"/>
        <v>0</v>
      </c>
      <c r="CR204">
        <f t="shared" si="246"/>
        <v>0</v>
      </c>
      <c r="CS204">
        <f t="shared" si="247"/>
        <v>0</v>
      </c>
      <c r="CT204">
        <f t="shared" si="248"/>
        <v>0</v>
      </c>
      <c r="CU204">
        <f t="shared" si="249"/>
        <v>0</v>
      </c>
      <c r="CV204">
        <f t="shared" si="250"/>
        <v>1</v>
      </c>
      <c r="CW204">
        <f t="shared" si="251"/>
        <v>1</v>
      </c>
      <c r="CX204">
        <f t="shared" si="252"/>
        <v>0</v>
      </c>
      <c r="CY204">
        <f t="shared" si="253"/>
        <v>0</v>
      </c>
      <c r="DA204" s="3">
        <f t="shared" si="255"/>
        <v>0.3</v>
      </c>
    </row>
    <row r="205" spans="1:105" x14ac:dyDescent="0.25">
      <c r="A205">
        <v>481</v>
      </c>
      <c r="B205">
        <v>7</v>
      </c>
      <c r="C205">
        <v>6.03</v>
      </c>
      <c r="D205">
        <v>1.87</v>
      </c>
      <c r="E205">
        <v>100</v>
      </c>
      <c r="F205">
        <v>4.16</v>
      </c>
      <c r="G205">
        <v>3.53</v>
      </c>
      <c r="H205">
        <v>2.4900000000000002</v>
      </c>
      <c r="I205">
        <v>4.78</v>
      </c>
      <c r="J205">
        <v>100</v>
      </c>
      <c r="K205">
        <v>3.12</v>
      </c>
      <c r="L205">
        <v>4.57</v>
      </c>
      <c r="M205">
        <v>3.74</v>
      </c>
      <c r="N205">
        <v>94.59</v>
      </c>
      <c r="O205">
        <v>3.95</v>
      </c>
      <c r="P205">
        <v>6.03</v>
      </c>
      <c r="Q205">
        <v>3.95</v>
      </c>
      <c r="R205">
        <v>4.99</v>
      </c>
      <c r="S205">
        <v>3.95</v>
      </c>
      <c r="T205">
        <v>2.4900000000000002</v>
      </c>
      <c r="U205">
        <v>86.9</v>
      </c>
      <c r="V205">
        <v>3.74</v>
      </c>
      <c r="W205">
        <v>2.91</v>
      </c>
      <c r="X205">
        <v>5.2</v>
      </c>
      <c r="Y205">
        <v>2.91</v>
      </c>
      <c r="Z205">
        <v>90.44</v>
      </c>
      <c r="AA205">
        <v>3.53</v>
      </c>
      <c r="AB205">
        <v>100</v>
      </c>
      <c r="AC205">
        <v>2.91</v>
      </c>
      <c r="AD205">
        <v>4.57</v>
      </c>
      <c r="AE205">
        <v>96.05</v>
      </c>
      <c r="AF205">
        <v>2.29</v>
      </c>
      <c r="AG205">
        <v>94.59</v>
      </c>
      <c r="AH205">
        <v>5.61</v>
      </c>
      <c r="AI205">
        <v>96.05</v>
      </c>
      <c r="AJ205">
        <v>4.78</v>
      </c>
      <c r="AK205">
        <v>3.95</v>
      </c>
      <c r="AL205">
        <v>4.37</v>
      </c>
      <c r="AM205">
        <v>2.4900000000000002</v>
      </c>
      <c r="AN205">
        <v>2.7</v>
      </c>
      <c r="AO205">
        <v>3.95</v>
      </c>
      <c r="AP205">
        <v>3.33</v>
      </c>
      <c r="AQ205">
        <v>4.37</v>
      </c>
      <c r="AR205">
        <v>3.95</v>
      </c>
      <c r="AS205">
        <v>2.29</v>
      </c>
      <c r="AT205">
        <v>4.57</v>
      </c>
      <c r="AU205">
        <v>4.78</v>
      </c>
      <c r="AV205">
        <v>4.16</v>
      </c>
      <c r="AW205">
        <v>4.57</v>
      </c>
      <c r="AX205">
        <v>4.57</v>
      </c>
      <c r="AY205">
        <v>3.74</v>
      </c>
      <c r="AZ205">
        <v>5.82</v>
      </c>
      <c r="BB205">
        <f t="shared" si="254"/>
        <v>0</v>
      </c>
      <c r="BC205">
        <f t="shared" si="205"/>
        <v>0</v>
      </c>
      <c r="BD205">
        <f t="shared" si="206"/>
        <v>1</v>
      </c>
      <c r="BE205">
        <f t="shared" si="207"/>
        <v>0</v>
      </c>
      <c r="BF205">
        <f t="shared" si="208"/>
        <v>0</v>
      </c>
      <c r="BG205">
        <f t="shared" si="209"/>
        <v>0</v>
      </c>
      <c r="BH205">
        <f t="shared" si="210"/>
        <v>0</v>
      </c>
      <c r="BI205">
        <f t="shared" si="211"/>
        <v>1</v>
      </c>
      <c r="BJ205">
        <f t="shared" si="212"/>
        <v>0</v>
      </c>
      <c r="BK205">
        <f t="shared" si="213"/>
        <v>0</v>
      </c>
      <c r="BL205">
        <f t="shared" si="214"/>
        <v>0</v>
      </c>
      <c r="BM205">
        <f t="shared" si="215"/>
        <v>1</v>
      </c>
      <c r="BN205">
        <f t="shared" si="216"/>
        <v>0</v>
      </c>
      <c r="BO205">
        <f t="shared" si="217"/>
        <v>0</v>
      </c>
      <c r="BP205">
        <f t="shared" si="218"/>
        <v>0</v>
      </c>
      <c r="BQ205">
        <f t="shared" si="219"/>
        <v>0</v>
      </c>
      <c r="BR205">
        <f t="shared" si="220"/>
        <v>0</v>
      </c>
      <c r="BS205">
        <f t="shared" si="221"/>
        <v>0</v>
      </c>
      <c r="BT205">
        <f t="shared" si="222"/>
        <v>1</v>
      </c>
      <c r="BU205">
        <f t="shared" si="223"/>
        <v>0</v>
      </c>
      <c r="BV205">
        <f t="shared" si="224"/>
        <v>0</v>
      </c>
      <c r="BW205">
        <f t="shared" si="225"/>
        <v>0</v>
      </c>
      <c r="BX205">
        <f t="shared" si="226"/>
        <v>0</v>
      </c>
      <c r="BY205">
        <f t="shared" si="227"/>
        <v>1</v>
      </c>
      <c r="BZ205">
        <f t="shared" si="228"/>
        <v>0</v>
      </c>
      <c r="CA205">
        <f t="shared" si="229"/>
        <v>1</v>
      </c>
      <c r="CB205">
        <f t="shared" si="230"/>
        <v>0</v>
      </c>
      <c r="CC205">
        <f t="shared" si="231"/>
        <v>0</v>
      </c>
      <c r="CD205">
        <f t="shared" si="232"/>
        <v>1</v>
      </c>
      <c r="CE205">
        <f t="shared" si="233"/>
        <v>0</v>
      </c>
      <c r="CF205">
        <f t="shared" si="234"/>
        <v>1</v>
      </c>
      <c r="CG205">
        <f t="shared" si="235"/>
        <v>0</v>
      </c>
      <c r="CH205">
        <f t="shared" si="236"/>
        <v>1</v>
      </c>
      <c r="CI205">
        <f t="shared" si="237"/>
        <v>0</v>
      </c>
      <c r="CJ205">
        <f t="shared" si="238"/>
        <v>0</v>
      </c>
      <c r="CK205">
        <f t="shared" si="239"/>
        <v>0</v>
      </c>
      <c r="CL205">
        <f t="shared" si="240"/>
        <v>0</v>
      </c>
      <c r="CM205">
        <f t="shared" si="241"/>
        <v>0</v>
      </c>
      <c r="CN205">
        <f t="shared" si="242"/>
        <v>0</v>
      </c>
      <c r="CO205">
        <f t="shared" si="243"/>
        <v>0</v>
      </c>
      <c r="CP205">
        <f t="shared" si="244"/>
        <v>0</v>
      </c>
      <c r="CQ205">
        <f t="shared" si="245"/>
        <v>0</v>
      </c>
      <c r="CR205">
        <f t="shared" si="246"/>
        <v>0</v>
      </c>
      <c r="CS205">
        <f t="shared" si="247"/>
        <v>0</v>
      </c>
      <c r="CT205">
        <f t="shared" si="248"/>
        <v>0</v>
      </c>
      <c r="CU205">
        <f t="shared" si="249"/>
        <v>0</v>
      </c>
      <c r="CV205">
        <f t="shared" si="250"/>
        <v>0</v>
      </c>
      <c r="CW205">
        <f t="shared" si="251"/>
        <v>0</v>
      </c>
      <c r="CX205">
        <f t="shared" si="252"/>
        <v>0</v>
      </c>
      <c r="CY205">
        <f t="shared" si="253"/>
        <v>0</v>
      </c>
      <c r="DA205" s="3">
        <f t="shared" si="255"/>
        <v>0.18</v>
      </c>
    </row>
    <row r="206" spans="1:105" x14ac:dyDescent="0.25">
      <c r="A206">
        <v>481</v>
      </c>
      <c r="B206">
        <v>8</v>
      </c>
      <c r="C206">
        <v>6.44</v>
      </c>
      <c r="D206">
        <v>2.4900000000000002</v>
      </c>
      <c r="E206">
        <v>6.44</v>
      </c>
      <c r="F206">
        <v>4.37</v>
      </c>
      <c r="G206">
        <v>4.16</v>
      </c>
      <c r="H206">
        <v>4.57</v>
      </c>
      <c r="I206">
        <v>3.74</v>
      </c>
      <c r="J206">
        <v>3.74</v>
      </c>
      <c r="K206">
        <v>5.82</v>
      </c>
      <c r="L206">
        <v>5.2</v>
      </c>
      <c r="M206">
        <v>3.74</v>
      </c>
      <c r="N206">
        <v>3.33</v>
      </c>
      <c r="O206">
        <v>4.37</v>
      </c>
      <c r="P206">
        <v>5.41</v>
      </c>
      <c r="Q206">
        <v>4.78</v>
      </c>
      <c r="R206">
        <v>4.16</v>
      </c>
      <c r="S206">
        <v>3.95</v>
      </c>
      <c r="T206">
        <v>2.91</v>
      </c>
      <c r="U206">
        <v>2.29</v>
      </c>
      <c r="V206">
        <v>3.74</v>
      </c>
      <c r="W206">
        <v>4.16</v>
      </c>
      <c r="X206">
        <v>6.03</v>
      </c>
      <c r="Y206">
        <v>4.57</v>
      </c>
      <c r="Z206">
        <v>4.57</v>
      </c>
      <c r="AA206">
        <v>3.33</v>
      </c>
      <c r="AB206">
        <v>6.03</v>
      </c>
      <c r="AC206">
        <v>4.78</v>
      </c>
      <c r="AD206">
        <v>3.95</v>
      </c>
      <c r="AE206">
        <v>4.57</v>
      </c>
      <c r="AF206">
        <v>6.65</v>
      </c>
      <c r="AG206">
        <v>2.7</v>
      </c>
      <c r="AH206">
        <v>4.57</v>
      </c>
      <c r="AI206">
        <v>4.37</v>
      </c>
      <c r="AJ206">
        <v>4.16</v>
      </c>
      <c r="AK206">
        <v>4.37</v>
      </c>
      <c r="AL206">
        <v>3.33</v>
      </c>
      <c r="AM206">
        <v>4.37</v>
      </c>
      <c r="AN206">
        <v>3.74</v>
      </c>
      <c r="AO206">
        <v>3.53</v>
      </c>
      <c r="AP206">
        <v>4.57</v>
      </c>
      <c r="AQ206">
        <v>100</v>
      </c>
      <c r="AR206">
        <v>2.91</v>
      </c>
      <c r="AS206">
        <v>4.37</v>
      </c>
      <c r="AT206">
        <v>5.82</v>
      </c>
      <c r="AU206">
        <v>3.74</v>
      </c>
      <c r="AV206">
        <v>4.57</v>
      </c>
      <c r="AW206">
        <v>3.33</v>
      </c>
      <c r="AX206">
        <v>4.57</v>
      </c>
      <c r="AY206">
        <v>2.91</v>
      </c>
      <c r="AZ206">
        <v>3.12</v>
      </c>
      <c r="BB206">
        <f t="shared" si="254"/>
        <v>0</v>
      </c>
      <c r="BC206">
        <f t="shared" si="205"/>
        <v>0</v>
      </c>
      <c r="BD206">
        <f t="shared" si="206"/>
        <v>0</v>
      </c>
      <c r="BE206">
        <f t="shared" si="207"/>
        <v>0</v>
      </c>
      <c r="BF206">
        <f t="shared" si="208"/>
        <v>0</v>
      </c>
      <c r="BG206">
        <f t="shared" si="209"/>
        <v>0</v>
      </c>
      <c r="BH206">
        <f t="shared" si="210"/>
        <v>0</v>
      </c>
      <c r="BI206">
        <f t="shared" si="211"/>
        <v>0</v>
      </c>
      <c r="BJ206">
        <f t="shared" si="212"/>
        <v>0</v>
      </c>
      <c r="BK206">
        <f t="shared" si="213"/>
        <v>0</v>
      </c>
      <c r="BL206">
        <f t="shared" si="214"/>
        <v>0</v>
      </c>
      <c r="BM206">
        <f t="shared" si="215"/>
        <v>0</v>
      </c>
      <c r="BN206">
        <f t="shared" si="216"/>
        <v>0</v>
      </c>
      <c r="BO206">
        <f t="shared" si="217"/>
        <v>0</v>
      </c>
      <c r="BP206">
        <f t="shared" si="218"/>
        <v>0</v>
      </c>
      <c r="BQ206">
        <f t="shared" si="219"/>
        <v>0</v>
      </c>
      <c r="BR206">
        <f t="shared" si="220"/>
        <v>0</v>
      </c>
      <c r="BS206">
        <f t="shared" si="221"/>
        <v>0</v>
      </c>
      <c r="BT206">
        <f t="shared" si="222"/>
        <v>0</v>
      </c>
      <c r="BU206">
        <f t="shared" si="223"/>
        <v>0</v>
      </c>
      <c r="BV206">
        <f t="shared" si="224"/>
        <v>0</v>
      </c>
      <c r="BW206">
        <f t="shared" si="225"/>
        <v>0</v>
      </c>
      <c r="BX206">
        <f t="shared" si="226"/>
        <v>0</v>
      </c>
      <c r="BY206">
        <f t="shared" si="227"/>
        <v>0</v>
      </c>
      <c r="BZ206">
        <f t="shared" si="228"/>
        <v>0</v>
      </c>
      <c r="CA206">
        <f t="shared" si="229"/>
        <v>0</v>
      </c>
      <c r="CB206">
        <f t="shared" si="230"/>
        <v>0</v>
      </c>
      <c r="CC206">
        <f t="shared" si="231"/>
        <v>0</v>
      </c>
      <c r="CD206">
        <f t="shared" si="232"/>
        <v>0</v>
      </c>
      <c r="CE206">
        <f t="shared" si="233"/>
        <v>0</v>
      </c>
      <c r="CF206">
        <f t="shared" si="234"/>
        <v>0</v>
      </c>
      <c r="CG206">
        <f t="shared" si="235"/>
        <v>0</v>
      </c>
      <c r="CH206">
        <f t="shared" si="236"/>
        <v>0</v>
      </c>
      <c r="CI206">
        <f t="shared" si="237"/>
        <v>0</v>
      </c>
      <c r="CJ206">
        <f t="shared" si="238"/>
        <v>0</v>
      </c>
      <c r="CK206">
        <f t="shared" si="239"/>
        <v>0</v>
      </c>
      <c r="CL206">
        <f t="shared" si="240"/>
        <v>0</v>
      </c>
      <c r="CM206">
        <f t="shared" si="241"/>
        <v>0</v>
      </c>
      <c r="CN206">
        <f t="shared" si="242"/>
        <v>0</v>
      </c>
      <c r="CO206">
        <f t="shared" si="243"/>
        <v>0</v>
      </c>
      <c r="CP206">
        <f t="shared" si="244"/>
        <v>1</v>
      </c>
      <c r="CQ206">
        <f t="shared" si="245"/>
        <v>0</v>
      </c>
      <c r="CR206">
        <f t="shared" si="246"/>
        <v>0</v>
      </c>
      <c r="CS206">
        <f t="shared" si="247"/>
        <v>0</v>
      </c>
      <c r="CT206">
        <f t="shared" si="248"/>
        <v>0</v>
      </c>
      <c r="CU206">
        <f t="shared" si="249"/>
        <v>0</v>
      </c>
      <c r="CV206">
        <f t="shared" si="250"/>
        <v>0</v>
      </c>
      <c r="CW206">
        <f t="shared" si="251"/>
        <v>0</v>
      </c>
      <c r="CX206">
        <f t="shared" si="252"/>
        <v>0</v>
      </c>
      <c r="CY206">
        <f t="shared" si="253"/>
        <v>0</v>
      </c>
      <c r="DA206" s="3">
        <f t="shared" si="255"/>
        <v>0.02</v>
      </c>
    </row>
    <row r="207" spans="1:105" x14ac:dyDescent="0.25">
      <c r="A207">
        <v>481</v>
      </c>
      <c r="B207">
        <v>9</v>
      </c>
      <c r="C207">
        <v>3.53</v>
      </c>
      <c r="D207">
        <v>2.7</v>
      </c>
      <c r="E207">
        <v>2.91</v>
      </c>
      <c r="F207">
        <v>4.16</v>
      </c>
      <c r="G207">
        <v>3.95</v>
      </c>
      <c r="H207">
        <v>2.91</v>
      </c>
      <c r="I207">
        <v>5.2</v>
      </c>
      <c r="J207">
        <v>3.33</v>
      </c>
      <c r="K207">
        <v>1.46</v>
      </c>
      <c r="L207">
        <v>4.57</v>
      </c>
      <c r="M207">
        <v>2.91</v>
      </c>
      <c r="N207">
        <v>3.95</v>
      </c>
      <c r="O207">
        <v>4.16</v>
      </c>
      <c r="P207">
        <v>3.74</v>
      </c>
      <c r="Q207">
        <v>2.4900000000000002</v>
      </c>
      <c r="R207">
        <v>6.44</v>
      </c>
      <c r="S207">
        <v>4.37</v>
      </c>
      <c r="T207">
        <v>3.74</v>
      </c>
      <c r="U207">
        <v>4.57</v>
      </c>
      <c r="V207">
        <v>4.99</v>
      </c>
      <c r="W207">
        <v>3.53</v>
      </c>
      <c r="X207">
        <v>4.57</v>
      </c>
      <c r="Y207">
        <v>3.95</v>
      </c>
      <c r="Z207">
        <v>3.74</v>
      </c>
      <c r="AA207">
        <v>89.19</v>
      </c>
      <c r="AB207">
        <v>5.82</v>
      </c>
      <c r="AC207">
        <v>4.99</v>
      </c>
      <c r="AD207">
        <v>3.53</v>
      </c>
      <c r="AE207">
        <v>4.57</v>
      </c>
      <c r="AF207">
        <v>4.16</v>
      </c>
      <c r="AG207">
        <v>2.91</v>
      </c>
      <c r="AH207">
        <v>4.16</v>
      </c>
      <c r="AI207">
        <v>4.99</v>
      </c>
      <c r="AJ207">
        <v>4.57</v>
      </c>
      <c r="AK207">
        <v>5.82</v>
      </c>
      <c r="AL207">
        <v>4.16</v>
      </c>
      <c r="AM207">
        <v>4.57</v>
      </c>
      <c r="AN207">
        <v>3.33</v>
      </c>
      <c r="AO207">
        <v>4.99</v>
      </c>
      <c r="AP207">
        <v>3.95</v>
      </c>
      <c r="AQ207">
        <v>6.24</v>
      </c>
      <c r="AR207">
        <v>2.7</v>
      </c>
      <c r="AS207">
        <v>4.57</v>
      </c>
      <c r="AT207">
        <v>3.74</v>
      </c>
      <c r="AU207">
        <v>3.33</v>
      </c>
      <c r="AV207">
        <v>3.95</v>
      </c>
      <c r="AW207">
        <v>2.91</v>
      </c>
      <c r="AX207">
        <v>4.78</v>
      </c>
      <c r="AY207">
        <v>5.2</v>
      </c>
      <c r="AZ207">
        <v>3.74</v>
      </c>
      <c r="BB207">
        <f t="shared" si="254"/>
        <v>0</v>
      </c>
      <c r="BC207">
        <f t="shared" si="205"/>
        <v>0</v>
      </c>
      <c r="BD207">
        <f t="shared" si="206"/>
        <v>0</v>
      </c>
      <c r="BE207">
        <f t="shared" si="207"/>
        <v>0</v>
      </c>
      <c r="BF207">
        <f t="shared" si="208"/>
        <v>0</v>
      </c>
      <c r="BG207">
        <f t="shared" si="209"/>
        <v>0</v>
      </c>
      <c r="BH207">
        <f t="shared" si="210"/>
        <v>0</v>
      </c>
      <c r="BI207">
        <f t="shared" si="211"/>
        <v>0</v>
      </c>
      <c r="BJ207">
        <f t="shared" si="212"/>
        <v>0</v>
      </c>
      <c r="BK207">
        <f t="shared" si="213"/>
        <v>0</v>
      </c>
      <c r="BL207">
        <f t="shared" si="214"/>
        <v>0</v>
      </c>
      <c r="BM207">
        <f t="shared" si="215"/>
        <v>0</v>
      </c>
      <c r="BN207">
        <f t="shared" si="216"/>
        <v>0</v>
      </c>
      <c r="BO207">
        <f t="shared" si="217"/>
        <v>0</v>
      </c>
      <c r="BP207">
        <f t="shared" si="218"/>
        <v>0</v>
      </c>
      <c r="BQ207">
        <f t="shared" si="219"/>
        <v>0</v>
      </c>
      <c r="BR207">
        <f t="shared" si="220"/>
        <v>0</v>
      </c>
      <c r="BS207">
        <f t="shared" si="221"/>
        <v>0</v>
      </c>
      <c r="BT207">
        <f t="shared" si="222"/>
        <v>0</v>
      </c>
      <c r="BU207">
        <f t="shared" si="223"/>
        <v>0</v>
      </c>
      <c r="BV207">
        <f t="shared" si="224"/>
        <v>0</v>
      </c>
      <c r="BW207">
        <f t="shared" si="225"/>
        <v>0</v>
      </c>
      <c r="BX207">
        <f t="shared" si="226"/>
        <v>0</v>
      </c>
      <c r="BY207">
        <f t="shared" si="227"/>
        <v>0</v>
      </c>
      <c r="BZ207">
        <f t="shared" si="228"/>
        <v>1</v>
      </c>
      <c r="CA207">
        <f t="shared" si="229"/>
        <v>0</v>
      </c>
      <c r="CB207">
        <f t="shared" si="230"/>
        <v>0</v>
      </c>
      <c r="CC207">
        <f t="shared" si="231"/>
        <v>0</v>
      </c>
      <c r="CD207">
        <f t="shared" si="232"/>
        <v>0</v>
      </c>
      <c r="CE207">
        <f t="shared" si="233"/>
        <v>0</v>
      </c>
      <c r="CF207">
        <f t="shared" si="234"/>
        <v>0</v>
      </c>
      <c r="CG207">
        <f t="shared" si="235"/>
        <v>0</v>
      </c>
      <c r="CH207">
        <f t="shared" si="236"/>
        <v>0</v>
      </c>
      <c r="CI207">
        <f t="shared" si="237"/>
        <v>0</v>
      </c>
      <c r="CJ207">
        <f t="shared" si="238"/>
        <v>0</v>
      </c>
      <c r="CK207">
        <f t="shared" si="239"/>
        <v>0</v>
      </c>
      <c r="CL207">
        <f t="shared" si="240"/>
        <v>0</v>
      </c>
      <c r="CM207">
        <f t="shared" si="241"/>
        <v>0</v>
      </c>
      <c r="CN207">
        <f t="shared" si="242"/>
        <v>0</v>
      </c>
      <c r="CO207">
        <f t="shared" si="243"/>
        <v>0</v>
      </c>
      <c r="CP207">
        <f t="shared" si="244"/>
        <v>0</v>
      </c>
      <c r="CQ207">
        <f t="shared" si="245"/>
        <v>0</v>
      </c>
      <c r="CR207">
        <f t="shared" si="246"/>
        <v>0</v>
      </c>
      <c r="CS207">
        <f t="shared" si="247"/>
        <v>0</v>
      </c>
      <c r="CT207">
        <f t="shared" si="248"/>
        <v>0</v>
      </c>
      <c r="CU207">
        <f t="shared" si="249"/>
        <v>0</v>
      </c>
      <c r="CV207">
        <f t="shared" si="250"/>
        <v>0</v>
      </c>
      <c r="CW207">
        <f t="shared" si="251"/>
        <v>0</v>
      </c>
      <c r="CX207">
        <f t="shared" si="252"/>
        <v>0</v>
      </c>
      <c r="CY207">
        <f t="shared" si="253"/>
        <v>0</v>
      </c>
      <c r="DA207" s="3">
        <f t="shared" si="255"/>
        <v>0.02</v>
      </c>
    </row>
    <row r="208" spans="1:105" x14ac:dyDescent="0.25">
      <c r="A208">
        <v>481</v>
      </c>
      <c r="B208">
        <v>10</v>
      </c>
      <c r="C208">
        <v>3.74</v>
      </c>
      <c r="D208">
        <v>4.16</v>
      </c>
      <c r="E208">
        <v>4.78</v>
      </c>
      <c r="F208">
        <v>3.33</v>
      </c>
      <c r="G208">
        <v>4.99</v>
      </c>
      <c r="H208">
        <v>5.41</v>
      </c>
      <c r="I208">
        <v>4.37</v>
      </c>
      <c r="J208">
        <v>3.95</v>
      </c>
      <c r="K208">
        <v>5.61</v>
      </c>
      <c r="L208">
        <v>4.78</v>
      </c>
      <c r="M208">
        <v>3.95</v>
      </c>
      <c r="N208">
        <v>3.95</v>
      </c>
      <c r="O208">
        <v>3.74</v>
      </c>
      <c r="P208">
        <v>3.33</v>
      </c>
      <c r="Q208">
        <v>2.7</v>
      </c>
      <c r="R208">
        <v>4.57</v>
      </c>
      <c r="S208">
        <v>3.12</v>
      </c>
      <c r="T208">
        <v>4.16</v>
      </c>
      <c r="U208">
        <v>4.37</v>
      </c>
      <c r="V208">
        <v>4.37</v>
      </c>
      <c r="W208">
        <v>3.74</v>
      </c>
      <c r="X208">
        <v>5.41</v>
      </c>
      <c r="Y208">
        <v>5.2</v>
      </c>
      <c r="Z208">
        <v>4.78</v>
      </c>
      <c r="AA208">
        <v>3.95</v>
      </c>
      <c r="AB208">
        <v>3.74</v>
      </c>
      <c r="AC208">
        <v>3.33</v>
      </c>
      <c r="AD208">
        <v>5.2</v>
      </c>
      <c r="AE208">
        <v>4.37</v>
      </c>
      <c r="AF208">
        <v>4.78</v>
      </c>
      <c r="AG208">
        <v>4.37</v>
      </c>
      <c r="AH208">
        <v>5.2</v>
      </c>
      <c r="AI208">
        <v>2.91</v>
      </c>
      <c r="AJ208">
        <v>4.57</v>
      </c>
      <c r="AK208">
        <v>4.37</v>
      </c>
      <c r="AL208">
        <v>4.57</v>
      </c>
      <c r="AM208">
        <v>4.57</v>
      </c>
      <c r="AN208">
        <v>3.33</v>
      </c>
      <c r="AO208">
        <v>4.16</v>
      </c>
      <c r="AP208">
        <v>5.41</v>
      </c>
      <c r="AQ208">
        <v>3.74</v>
      </c>
      <c r="AR208">
        <v>3.95</v>
      </c>
      <c r="AS208">
        <v>4.78</v>
      </c>
      <c r="AT208">
        <v>4.16</v>
      </c>
      <c r="AU208">
        <v>2.91</v>
      </c>
      <c r="AV208">
        <v>4.99</v>
      </c>
      <c r="AW208">
        <v>3.33</v>
      </c>
      <c r="AX208">
        <v>4.37</v>
      </c>
      <c r="AY208">
        <v>4.57</v>
      </c>
      <c r="AZ208">
        <v>4.37</v>
      </c>
      <c r="BB208">
        <f t="shared" si="254"/>
        <v>0</v>
      </c>
      <c r="BC208">
        <f t="shared" si="205"/>
        <v>0</v>
      </c>
      <c r="BD208">
        <f t="shared" si="206"/>
        <v>0</v>
      </c>
      <c r="BE208">
        <f t="shared" si="207"/>
        <v>0</v>
      </c>
      <c r="BF208">
        <f t="shared" si="208"/>
        <v>0</v>
      </c>
      <c r="BG208">
        <f t="shared" si="209"/>
        <v>0</v>
      </c>
      <c r="BH208">
        <f t="shared" si="210"/>
        <v>0</v>
      </c>
      <c r="BI208">
        <f t="shared" si="211"/>
        <v>0</v>
      </c>
      <c r="BJ208">
        <f t="shared" si="212"/>
        <v>0</v>
      </c>
      <c r="BK208">
        <f t="shared" si="213"/>
        <v>0</v>
      </c>
      <c r="BL208">
        <f t="shared" si="214"/>
        <v>0</v>
      </c>
      <c r="BM208">
        <f t="shared" si="215"/>
        <v>0</v>
      </c>
      <c r="BN208">
        <f t="shared" si="216"/>
        <v>0</v>
      </c>
      <c r="BO208">
        <f t="shared" si="217"/>
        <v>0</v>
      </c>
      <c r="BP208">
        <f t="shared" si="218"/>
        <v>0</v>
      </c>
      <c r="BQ208">
        <f t="shared" si="219"/>
        <v>0</v>
      </c>
      <c r="BR208">
        <f t="shared" si="220"/>
        <v>0</v>
      </c>
      <c r="BS208">
        <f t="shared" si="221"/>
        <v>0</v>
      </c>
      <c r="BT208">
        <f t="shared" si="222"/>
        <v>0</v>
      </c>
      <c r="BU208">
        <f t="shared" si="223"/>
        <v>0</v>
      </c>
      <c r="BV208">
        <f t="shared" si="224"/>
        <v>0</v>
      </c>
      <c r="BW208">
        <f t="shared" si="225"/>
        <v>0</v>
      </c>
      <c r="BX208">
        <f t="shared" si="226"/>
        <v>0</v>
      </c>
      <c r="BY208">
        <f t="shared" si="227"/>
        <v>0</v>
      </c>
      <c r="BZ208">
        <f t="shared" si="228"/>
        <v>0</v>
      </c>
      <c r="CA208">
        <f t="shared" si="229"/>
        <v>0</v>
      </c>
      <c r="CB208">
        <f t="shared" si="230"/>
        <v>0</v>
      </c>
      <c r="CC208">
        <f t="shared" si="231"/>
        <v>0</v>
      </c>
      <c r="CD208">
        <f t="shared" si="232"/>
        <v>0</v>
      </c>
      <c r="CE208">
        <f t="shared" si="233"/>
        <v>0</v>
      </c>
      <c r="CF208">
        <f t="shared" si="234"/>
        <v>0</v>
      </c>
      <c r="CG208">
        <f t="shared" si="235"/>
        <v>0</v>
      </c>
      <c r="CH208">
        <f t="shared" si="236"/>
        <v>0</v>
      </c>
      <c r="CI208">
        <f t="shared" si="237"/>
        <v>0</v>
      </c>
      <c r="CJ208">
        <f t="shared" si="238"/>
        <v>0</v>
      </c>
      <c r="CK208">
        <f t="shared" si="239"/>
        <v>0</v>
      </c>
      <c r="CL208">
        <f t="shared" si="240"/>
        <v>0</v>
      </c>
      <c r="CM208">
        <f t="shared" si="241"/>
        <v>0</v>
      </c>
      <c r="CN208">
        <f t="shared" si="242"/>
        <v>0</v>
      </c>
      <c r="CO208">
        <f t="shared" si="243"/>
        <v>0</v>
      </c>
      <c r="CP208">
        <f t="shared" si="244"/>
        <v>0</v>
      </c>
      <c r="CQ208">
        <f t="shared" si="245"/>
        <v>0</v>
      </c>
      <c r="CR208">
        <f t="shared" si="246"/>
        <v>0</v>
      </c>
      <c r="CS208">
        <f t="shared" si="247"/>
        <v>0</v>
      </c>
      <c r="CT208">
        <f t="shared" si="248"/>
        <v>0</v>
      </c>
      <c r="CU208">
        <f t="shared" si="249"/>
        <v>0</v>
      </c>
      <c r="CV208">
        <f t="shared" si="250"/>
        <v>0</v>
      </c>
      <c r="CW208">
        <f t="shared" si="251"/>
        <v>0</v>
      </c>
      <c r="CX208">
        <f t="shared" si="252"/>
        <v>0</v>
      </c>
      <c r="CY208">
        <f t="shared" si="253"/>
        <v>0</v>
      </c>
      <c r="DA208" s="3">
        <f t="shared" si="255"/>
        <v>0</v>
      </c>
    </row>
    <row r="209" spans="1:105" x14ac:dyDescent="0.25">
      <c r="A209">
        <v>481</v>
      </c>
      <c r="B209">
        <v>11</v>
      </c>
      <c r="C209">
        <v>3.33</v>
      </c>
      <c r="D209">
        <v>5.41</v>
      </c>
      <c r="E209">
        <v>4.37</v>
      </c>
      <c r="F209">
        <v>3.53</v>
      </c>
      <c r="G209">
        <v>2.4900000000000002</v>
      </c>
      <c r="H209">
        <v>5.41</v>
      </c>
      <c r="I209">
        <v>3.95</v>
      </c>
      <c r="J209">
        <v>3.74</v>
      </c>
      <c r="K209">
        <v>4.99</v>
      </c>
      <c r="L209">
        <v>3.95</v>
      </c>
      <c r="M209">
        <v>4.16</v>
      </c>
      <c r="N209">
        <v>3.12</v>
      </c>
      <c r="O209">
        <v>4.37</v>
      </c>
      <c r="P209">
        <v>3.74</v>
      </c>
      <c r="Q209">
        <v>3.95</v>
      </c>
      <c r="R209">
        <v>3.95</v>
      </c>
      <c r="S209">
        <v>3.53</v>
      </c>
      <c r="T209">
        <v>4.99</v>
      </c>
      <c r="U209">
        <v>3.95</v>
      </c>
      <c r="V209">
        <v>2.4900000000000002</v>
      </c>
      <c r="W209">
        <v>3.74</v>
      </c>
      <c r="X209">
        <v>5.61</v>
      </c>
      <c r="Y209">
        <v>3.74</v>
      </c>
      <c r="Z209">
        <v>4.37</v>
      </c>
      <c r="AA209">
        <v>4.37</v>
      </c>
      <c r="AB209">
        <v>3.95</v>
      </c>
      <c r="AC209">
        <v>3.12</v>
      </c>
      <c r="AD209">
        <v>2.7</v>
      </c>
      <c r="AE209">
        <v>3.53</v>
      </c>
      <c r="AF209">
        <v>4.16</v>
      </c>
      <c r="AG209">
        <v>3.33</v>
      </c>
      <c r="AH209">
        <v>3.33</v>
      </c>
      <c r="AI209">
        <v>3.95</v>
      </c>
      <c r="AJ209">
        <v>3.74</v>
      </c>
      <c r="AK209">
        <v>5.41</v>
      </c>
      <c r="AL209">
        <v>3.74</v>
      </c>
      <c r="AM209">
        <v>4.78</v>
      </c>
      <c r="AN209">
        <v>4.78</v>
      </c>
      <c r="AO209">
        <v>4.16</v>
      </c>
      <c r="AP209">
        <v>3.95</v>
      </c>
      <c r="AQ209">
        <v>2.91</v>
      </c>
      <c r="AR209">
        <v>3.53</v>
      </c>
      <c r="AS209">
        <v>4.99</v>
      </c>
      <c r="AT209">
        <v>3.95</v>
      </c>
      <c r="AU209">
        <v>3.53</v>
      </c>
      <c r="AV209">
        <v>3.53</v>
      </c>
      <c r="AW209">
        <v>3.12</v>
      </c>
      <c r="AX209">
        <v>3.12</v>
      </c>
      <c r="AY209">
        <v>4.99</v>
      </c>
      <c r="AZ209">
        <v>3.33</v>
      </c>
      <c r="BB209">
        <f t="shared" si="254"/>
        <v>0</v>
      </c>
      <c r="BC209">
        <f t="shared" si="205"/>
        <v>0</v>
      </c>
      <c r="BD209">
        <f t="shared" si="206"/>
        <v>0</v>
      </c>
      <c r="BE209">
        <f t="shared" si="207"/>
        <v>0</v>
      </c>
      <c r="BF209">
        <f t="shared" si="208"/>
        <v>0</v>
      </c>
      <c r="BG209">
        <f t="shared" si="209"/>
        <v>0</v>
      </c>
      <c r="BH209">
        <f t="shared" si="210"/>
        <v>0</v>
      </c>
      <c r="BI209">
        <f t="shared" si="211"/>
        <v>0</v>
      </c>
      <c r="BJ209">
        <f t="shared" si="212"/>
        <v>0</v>
      </c>
      <c r="BK209">
        <f t="shared" si="213"/>
        <v>0</v>
      </c>
      <c r="BL209">
        <f t="shared" si="214"/>
        <v>0</v>
      </c>
      <c r="BM209">
        <f t="shared" si="215"/>
        <v>0</v>
      </c>
      <c r="BN209">
        <f t="shared" si="216"/>
        <v>0</v>
      </c>
      <c r="BO209">
        <f t="shared" si="217"/>
        <v>0</v>
      </c>
      <c r="BP209">
        <f t="shared" si="218"/>
        <v>0</v>
      </c>
      <c r="BQ209">
        <f t="shared" si="219"/>
        <v>0</v>
      </c>
      <c r="BR209">
        <f t="shared" si="220"/>
        <v>0</v>
      </c>
      <c r="BS209">
        <f t="shared" si="221"/>
        <v>0</v>
      </c>
      <c r="BT209">
        <f t="shared" si="222"/>
        <v>0</v>
      </c>
      <c r="BU209">
        <f t="shared" si="223"/>
        <v>0</v>
      </c>
      <c r="BV209">
        <f t="shared" si="224"/>
        <v>0</v>
      </c>
      <c r="BW209">
        <f t="shared" si="225"/>
        <v>0</v>
      </c>
      <c r="BX209">
        <f t="shared" si="226"/>
        <v>0</v>
      </c>
      <c r="BY209">
        <f t="shared" si="227"/>
        <v>0</v>
      </c>
      <c r="BZ209">
        <f t="shared" si="228"/>
        <v>0</v>
      </c>
      <c r="CA209">
        <f t="shared" si="229"/>
        <v>0</v>
      </c>
      <c r="CB209">
        <f t="shared" si="230"/>
        <v>0</v>
      </c>
      <c r="CC209">
        <f t="shared" si="231"/>
        <v>0</v>
      </c>
      <c r="CD209">
        <f t="shared" si="232"/>
        <v>0</v>
      </c>
      <c r="CE209">
        <f t="shared" si="233"/>
        <v>0</v>
      </c>
      <c r="CF209">
        <f t="shared" si="234"/>
        <v>0</v>
      </c>
      <c r="CG209">
        <f t="shared" si="235"/>
        <v>0</v>
      </c>
      <c r="CH209">
        <f t="shared" si="236"/>
        <v>0</v>
      </c>
      <c r="CI209">
        <f t="shared" si="237"/>
        <v>0</v>
      </c>
      <c r="CJ209">
        <f t="shared" si="238"/>
        <v>0</v>
      </c>
      <c r="CK209">
        <f t="shared" si="239"/>
        <v>0</v>
      </c>
      <c r="CL209">
        <f t="shared" si="240"/>
        <v>0</v>
      </c>
      <c r="CM209">
        <f t="shared" si="241"/>
        <v>0</v>
      </c>
      <c r="CN209">
        <f t="shared" si="242"/>
        <v>0</v>
      </c>
      <c r="CO209">
        <f t="shared" si="243"/>
        <v>0</v>
      </c>
      <c r="CP209">
        <f t="shared" si="244"/>
        <v>0</v>
      </c>
      <c r="CQ209">
        <f t="shared" si="245"/>
        <v>0</v>
      </c>
      <c r="CR209">
        <f t="shared" si="246"/>
        <v>0</v>
      </c>
      <c r="CS209">
        <f t="shared" si="247"/>
        <v>0</v>
      </c>
      <c r="CT209">
        <f t="shared" si="248"/>
        <v>0</v>
      </c>
      <c r="CU209">
        <f t="shared" si="249"/>
        <v>0</v>
      </c>
      <c r="CV209">
        <f t="shared" si="250"/>
        <v>0</v>
      </c>
      <c r="CW209">
        <f t="shared" si="251"/>
        <v>0</v>
      </c>
      <c r="CX209">
        <f t="shared" si="252"/>
        <v>0</v>
      </c>
      <c r="CY209">
        <f t="shared" si="253"/>
        <v>0</v>
      </c>
      <c r="DA209" s="3">
        <f t="shared" si="255"/>
        <v>0</v>
      </c>
    </row>
    <row r="210" spans="1:105" x14ac:dyDescent="0.25">
      <c r="A210" s="4">
        <v>481</v>
      </c>
      <c r="B210" s="4">
        <v>12</v>
      </c>
      <c r="C210" s="4">
        <v>4.57</v>
      </c>
      <c r="D210" s="4">
        <v>4.99</v>
      </c>
      <c r="E210" s="4">
        <v>2.4900000000000002</v>
      </c>
      <c r="F210" s="4">
        <v>4.99</v>
      </c>
      <c r="G210" s="4">
        <v>5.41</v>
      </c>
      <c r="H210" s="4">
        <v>4.37</v>
      </c>
      <c r="I210" s="4">
        <v>3.33</v>
      </c>
      <c r="J210" s="4">
        <v>2.91</v>
      </c>
      <c r="K210" s="4">
        <v>3.33</v>
      </c>
      <c r="L210" s="4">
        <v>4.16</v>
      </c>
      <c r="M210" s="4">
        <v>4.16</v>
      </c>
      <c r="N210" s="4">
        <v>4.99</v>
      </c>
      <c r="O210" s="4">
        <v>1.66</v>
      </c>
      <c r="P210" s="4">
        <v>4.99</v>
      </c>
      <c r="Q210" s="4">
        <v>3.74</v>
      </c>
      <c r="R210" s="4">
        <v>3.74</v>
      </c>
      <c r="S210" s="4">
        <v>6.03</v>
      </c>
      <c r="T210" s="4">
        <v>4.37</v>
      </c>
      <c r="U210" s="4">
        <v>3.74</v>
      </c>
      <c r="V210" s="4">
        <v>5.82</v>
      </c>
      <c r="W210" s="4">
        <v>3.95</v>
      </c>
      <c r="X210" s="4">
        <v>3.95</v>
      </c>
      <c r="Y210" s="4">
        <v>4.37</v>
      </c>
      <c r="Z210" s="4">
        <v>2.91</v>
      </c>
      <c r="AA210" s="4">
        <v>2.4900000000000002</v>
      </c>
      <c r="AB210" s="4">
        <v>2.4900000000000002</v>
      </c>
      <c r="AC210" s="4">
        <v>3.53</v>
      </c>
      <c r="AD210" s="4">
        <v>4.57</v>
      </c>
      <c r="AE210" s="4">
        <v>2.91</v>
      </c>
      <c r="AF210" s="4">
        <v>5.82</v>
      </c>
      <c r="AG210" s="4">
        <v>3.74</v>
      </c>
      <c r="AH210" s="4">
        <v>3.74</v>
      </c>
      <c r="AI210" s="4">
        <v>3.95</v>
      </c>
      <c r="AJ210" s="4">
        <v>3.33</v>
      </c>
      <c r="AK210" s="4">
        <v>2.4900000000000002</v>
      </c>
      <c r="AL210" s="4">
        <v>4.99</v>
      </c>
      <c r="AM210" s="4">
        <v>3.95</v>
      </c>
      <c r="AN210" s="4">
        <v>3.53</v>
      </c>
      <c r="AO210" s="4">
        <v>4.16</v>
      </c>
      <c r="AP210" s="4">
        <v>4.78</v>
      </c>
      <c r="AQ210" s="4">
        <v>3.33</v>
      </c>
      <c r="AR210" s="4">
        <v>3.53</v>
      </c>
      <c r="AS210" s="4">
        <v>4.16</v>
      </c>
      <c r="AT210" s="4">
        <v>5.61</v>
      </c>
      <c r="AU210" s="4">
        <v>3.95</v>
      </c>
      <c r="AV210" s="4">
        <v>5.2</v>
      </c>
      <c r="AW210" s="4">
        <v>5.2</v>
      </c>
      <c r="AX210" s="4">
        <v>5.2</v>
      </c>
      <c r="AY210" s="4">
        <v>5.2</v>
      </c>
      <c r="AZ210" s="4">
        <v>3.95</v>
      </c>
      <c r="BA210" s="4"/>
      <c r="BB210" s="4">
        <f t="shared" si="254"/>
        <v>0</v>
      </c>
      <c r="BC210" s="4">
        <f t="shared" si="205"/>
        <v>0</v>
      </c>
      <c r="BD210" s="4">
        <f t="shared" si="206"/>
        <v>0</v>
      </c>
      <c r="BE210" s="4">
        <f t="shared" si="207"/>
        <v>0</v>
      </c>
      <c r="BF210" s="4">
        <f t="shared" si="208"/>
        <v>0</v>
      </c>
      <c r="BG210" s="4">
        <f t="shared" si="209"/>
        <v>0</v>
      </c>
      <c r="BH210" s="4">
        <f t="shared" si="210"/>
        <v>0</v>
      </c>
      <c r="BI210" s="4">
        <f t="shared" si="211"/>
        <v>0</v>
      </c>
      <c r="BJ210" s="4">
        <f t="shared" si="212"/>
        <v>0</v>
      </c>
      <c r="BK210" s="4">
        <f t="shared" si="213"/>
        <v>0</v>
      </c>
      <c r="BL210" s="4">
        <f t="shared" si="214"/>
        <v>0</v>
      </c>
      <c r="BM210" s="4">
        <f t="shared" si="215"/>
        <v>0</v>
      </c>
      <c r="BN210" s="4">
        <f t="shared" si="216"/>
        <v>0</v>
      </c>
      <c r="BO210" s="4">
        <f t="shared" si="217"/>
        <v>0</v>
      </c>
      <c r="BP210" s="4">
        <f t="shared" si="218"/>
        <v>0</v>
      </c>
      <c r="BQ210" s="4">
        <f t="shared" si="219"/>
        <v>0</v>
      </c>
      <c r="BR210" s="4">
        <f t="shared" si="220"/>
        <v>0</v>
      </c>
      <c r="BS210" s="4">
        <f t="shared" si="221"/>
        <v>0</v>
      </c>
      <c r="BT210" s="4">
        <f t="shared" si="222"/>
        <v>0</v>
      </c>
      <c r="BU210" s="4">
        <f t="shared" si="223"/>
        <v>0</v>
      </c>
      <c r="BV210" s="4">
        <f t="shared" si="224"/>
        <v>0</v>
      </c>
      <c r="BW210" s="4">
        <f t="shared" si="225"/>
        <v>0</v>
      </c>
      <c r="BX210" s="4">
        <f t="shared" si="226"/>
        <v>0</v>
      </c>
      <c r="BY210" s="4">
        <f t="shared" si="227"/>
        <v>0</v>
      </c>
      <c r="BZ210" s="4">
        <f t="shared" si="228"/>
        <v>0</v>
      </c>
      <c r="CA210" s="4">
        <f t="shared" si="229"/>
        <v>0</v>
      </c>
      <c r="CB210" s="4">
        <f t="shared" si="230"/>
        <v>0</v>
      </c>
      <c r="CC210" s="4">
        <f t="shared" si="231"/>
        <v>0</v>
      </c>
      <c r="CD210" s="4">
        <f t="shared" si="232"/>
        <v>0</v>
      </c>
      <c r="CE210" s="4">
        <f t="shared" si="233"/>
        <v>0</v>
      </c>
      <c r="CF210" s="4">
        <f t="shared" si="234"/>
        <v>0</v>
      </c>
      <c r="CG210" s="4">
        <f t="shared" si="235"/>
        <v>0</v>
      </c>
      <c r="CH210" s="4">
        <f t="shared" si="236"/>
        <v>0</v>
      </c>
      <c r="CI210" s="4">
        <f t="shared" si="237"/>
        <v>0</v>
      </c>
      <c r="CJ210" s="4">
        <f t="shared" si="238"/>
        <v>0</v>
      </c>
      <c r="CK210" s="4">
        <f t="shared" si="239"/>
        <v>0</v>
      </c>
      <c r="CL210" s="4">
        <f t="shared" si="240"/>
        <v>0</v>
      </c>
      <c r="CM210" s="4">
        <f t="shared" si="241"/>
        <v>0</v>
      </c>
      <c r="CN210" s="4">
        <f t="shared" si="242"/>
        <v>0</v>
      </c>
      <c r="CO210" s="4">
        <f t="shared" si="243"/>
        <v>0</v>
      </c>
      <c r="CP210" s="4">
        <f t="shared" si="244"/>
        <v>0</v>
      </c>
      <c r="CQ210" s="4">
        <f t="shared" si="245"/>
        <v>0</v>
      </c>
      <c r="CR210" s="4">
        <f t="shared" si="246"/>
        <v>0</v>
      </c>
      <c r="CS210" s="4">
        <f t="shared" si="247"/>
        <v>0</v>
      </c>
      <c r="CT210" s="4">
        <f t="shared" si="248"/>
        <v>0</v>
      </c>
      <c r="CU210" s="4">
        <f t="shared" si="249"/>
        <v>0</v>
      </c>
      <c r="CV210" s="4">
        <f t="shared" si="250"/>
        <v>0</v>
      </c>
      <c r="CW210" s="4">
        <f t="shared" si="251"/>
        <v>0</v>
      </c>
      <c r="CX210" s="4">
        <f t="shared" si="252"/>
        <v>0</v>
      </c>
      <c r="CY210" s="4">
        <f t="shared" si="253"/>
        <v>0</v>
      </c>
      <c r="CZ210" s="4"/>
      <c r="DA210" s="5">
        <f t="shared" si="255"/>
        <v>0</v>
      </c>
    </row>
    <row r="211" spans="1:105" x14ac:dyDescent="0.25">
      <c r="A211" s="6">
        <v>647</v>
      </c>
      <c r="B211" s="6">
        <v>0</v>
      </c>
      <c r="C211" s="6">
        <v>100</v>
      </c>
      <c r="D211" s="6">
        <v>100</v>
      </c>
      <c r="E211" s="6">
        <v>100</v>
      </c>
      <c r="F211" s="6">
        <v>100</v>
      </c>
      <c r="G211" s="6">
        <v>100</v>
      </c>
      <c r="H211" s="6">
        <v>100</v>
      </c>
      <c r="I211" s="6">
        <v>96.29</v>
      </c>
      <c r="J211" s="6">
        <v>100</v>
      </c>
      <c r="K211" s="6">
        <v>100</v>
      </c>
      <c r="L211" s="6">
        <v>100</v>
      </c>
      <c r="M211" s="6">
        <v>100</v>
      </c>
      <c r="N211" s="6">
        <v>100</v>
      </c>
      <c r="O211" s="6">
        <v>100</v>
      </c>
      <c r="P211" s="6">
        <v>100</v>
      </c>
      <c r="Q211" s="6">
        <v>100</v>
      </c>
      <c r="R211" s="6">
        <v>100</v>
      </c>
      <c r="S211" s="6">
        <v>100</v>
      </c>
      <c r="T211" s="6">
        <v>100</v>
      </c>
      <c r="U211" s="6">
        <v>100</v>
      </c>
      <c r="V211" s="6">
        <v>100</v>
      </c>
      <c r="W211" s="6">
        <v>100</v>
      </c>
      <c r="X211" s="6">
        <v>100</v>
      </c>
      <c r="Y211" s="6">
        <v>100</v>
      </c>
      <c r="Z211" s="6">
        <v>100</v>
      </c>
      <c r="AA211" s="6">
        <v>100</v>
      </c>
      <c r="AB211" s="6">
        <v>100</v>
      </c>
      <c r="AC211" s="6">
        <v>100</v>
      </c>
      <c r="AD211" s="6">
        <v>100</v>
      </c>
      <c r="AE211" s="6">
        <v>100</v>
      </c>
      <c r="AF211" s="6">
        <v>100</v>
      </c>
      <c r="AG211" s="6">
        <v>100</v>
      </c>
      <c r="AH211" s="6">
        <v>100</v>
      </c>
      <c r="AI211" s="6">
        <v>100</v>
      </c>
      <c r="AJ211" s="6">
        <v>100</v>
      </c>
      <c r="AK211" s="6">
        <v>2.94</v>
      </c>
      <c r="AL211" s="6">
        <v>100</v>
      </c>
      <c r="AM211" s="6">
        <v>100</v>
      </c>
      <c r="AN211" s="6">
        <v>100</v>
      </c>
      <c r="AO211" s="6">
        <v>100</v>
      </c>
      <c r="AP211" s="6">
        <v>100</v>
      </c>
      <c r="AQ211" s="6">
        <v>100</v>
      </c>
      <c r="AR211" s="6">
        <v>100</v>
      </c>
      <c r="AS211" s="6">
        <v>100</v>
      </c>
      <c r="AT211" s="6">
        <v>100</v>
      </c>
      <c r="AU211" s="6">
        <v>100</v>
      </c>
      <c r="AV211" s="6">
        <v>100</v>
      </c>
      <c r="AW211" s="6">
        <v>100</v>
      </c>
      <c r="AX211" s="6">
        <v>100</v>
      </c>
      <c r="AY211" s="6">
        <v>100</v>
      </c>
      <c r="AZ211" s="6">
        <v>100</v>
      </c>
      <c r="BA211" s="6"/>
      <c r="BB211" s="6">
        <f t="shared" si="254"/>
        <v>1</v>
      </c>
      <c r="BC211" s="6">
        <f t="shared" si="205"/>
        <v>1</v>
      </c>
      <c r="BD211" s="6">
        <f t="shared" si="206"/>
        <v>1</v>
      </c>
      <c r="BE211" s="6">
        <f t="shared" si="207"/>
        <v>1</v>
      </c>
      <c r="BF211" s="6">
        <f t="shared" si="208"/>
        <v>1</v>
      </c>
      <c r="BG211" s="6">
        <f t="shared" si="209"/>
        <v>1</v>
      </c>
      <c r="BH211" s="6">
        <f t="shared" si="210"/>
        <v>1</v>
      </c>
      <c r="BI211" s="6">
        <f t="shared" si="211"/>
        <v>1</v>
      </c>
      <c r="BJ211" s="6">
        <f t="shared" si="212"/>
        <v>1</v>
      </c>
      <c r="BK211" s="6">
        <f t="shared" si="213"/>
        <v>1</v>
      </c>
      <c r="BL211" s="6">
        <f t="shared" si="214"/>
        <v>1</v>
      </c>
      <c r="BM211" s="6">
        <f t="shared" si="215"/>
        <v>1</v>
      </c>
      <c r="BN211" s="6">
        <f t="shared" si="216"/>
        <v>1</v>
      </c>
      <c r="BO211" s="6">
        <f t="shared" si="217"/>
        <v>1</v>
      </c>
      <c r="BP211" s="6">
        <f t="shared" si="218"/>
        <v>1</v>
      </c>
      <c r="BQ211" s="6">
        <f t="shared" si="219"/>
        <v>1</v>
      </c>
      <c r="BR211" s="6">
        <f t="shared" si="220"/>
        <v>1</v>
      </c>
      <c r="BS211" s="6">
        <f t="shared" si="221"/>
        <v>1</v>
      </c>
      <c r="BT211" s="6">
        <f t="shared" si="222"/>
        <v>1</v>
      </c>
      <c r="BU211" s="6">
        <f t="shared" si="223"/>
        <v>1</v>
      </c>
      <c r="BV211" s="6">
        <f t="shared" si="224"/>
        <v>1</v>
      </c>
      <c r="BW211" s="6">
        <f t="shared" si="225"/>
        <v>1</v>
      </c>
      <c r="BX211" s="6">
        <f t="shared" si="226"/>
        <v>1</v>
      </c>
      <c r="BY211" s="6">
        <f t="shared" si="227"/>
        <v>1</v>
      </c>
      <c r="BZ211" s="6">
        <f t="shared" si="228"/>
        <v>1</v>
      </c>
      <c r="CA211" s="6">
        <f t="shared" si="229"/>
        <v>1</v>
      </c>
      <c r="CB211" s="6">
        <f t="shared" si="230"/>
        <v>1</v>
      </c>
      <c r="CC211" s="6">
        <f t="shared" si="231"/>
        <v>1</v>
      </c>
      <c r="CD211" s="6">
        <f t="shared" si="232"/>
        <v>1</v>
      </c>
      <c r="CE211" s="6">
        <f t="shared" si="233"/>
        <v>1</v>
      </c>
      <c r="CF211" s="6">
        <f t="shared" si="234"/>
        <v>1</v>
      </c>
      <c r="CG211" s="6">
        <f t="shared" si="235"/>
        <v>1</v>
      </c>
      <c r="CH211" s="6">
        <f t="shared" si="236"/>
        <v>1</v>
      </c>
      <c r="CI211" s="6">
        <f t="shared" si="237"/>
        <v>1</v>
      </c>
      <c r="CJ211" s="6">
        <f t="shared" si="238"/>
        <v>0</v>
      </c>
      <c r="CK211" s="6">
        <f t="shared" si="239"/>
        <v>1</v>
      </c>
      <c r="CL211" s="6">
        <f t="shared" si="240"/>
        <v>1</v>
      </c>
      <c r="CM211" s="6">
        <f t="shared" si="241"/>
        <v>1</v>
      </c>
      <c r="CN211" s="6">
        <f t="shared" si="242"/>
        <v>1</v>
      </c>
      <c r="CO211" s="6">
        <f t="shared" si="243"/>
        <v>1</v>
      </c>
      <c r="CP211" s="6">
        <f t="shared" si="244"/>
        <v>1</v>
      </c>
      <c r="CQ211" s="6">
        <f t="shared" si="245"/>
        <v>1</v>
      </c>
      <c r="CR211" s="6">
        <f t="shared" si="246"/>
        <v>1</v>
      </c>
      <c r="CS211" s="6">
        <f t="shared" si="247"/>
        <v>1</v>
      </c>
      <c r="CT211" s="6">
        <f t="shared" si="248"/>
        <v>1</v>
      </c>
      <c r="CU211" s="6">
        <f t="shared" si="249"/>
        <v>1</v>
      </c>
      <c r="CV211" s="6">
        <f t="shared" si="250"/>
        <v>1</v>
      </c>
      <c r="CW211" s="6">
        <f t="shared" si="251"/>
        <v>1</v>
      </c>
      <c r="CX211" s="6">
        <f t="shared" si="252"/>
        <v>1</v>
      </c>
      <c r="CY211" s="6">
        <f t="shared" si="253"/>
        <v>1</v>
      </c>
      <c r="CZ211" s="6"/>
      <c r="DA211" s="7">
        <f t="shared" si="255"/>
        <v>0.98</v>
      </c>
    </row>
    <row r="212" spans="1:105" x14ac:dyDescent="0.25">
      <c r="A212">
        <v>647</v>
      </c>
      <c r="B212">
        <v>1</v>
      </c>
      <c r="C212">
        <v>100</v>
      </c>
      <c r="D212">
        <v>100</v>
      </c>
      <c r="E212">
        <v>100</v>
      </c>
      <c r="F212">
        <v>3.09</v>
      </c>
      <c r="G212">
        <v>100</v>
      </c>
      <c r="H212">
        <v>100</v>
      </c>
      <c r="I212">
        <v>100</v>
      </c>
      <c r="J212">
        <v>85.32</v>
      </c>
      <c r="K212">
        <v>100</v>
      </c>
      <c r="L212">
        <v>95.98</v>
      </c>
      <c r="M212">
        <v>100</v>
      </c>
      <c r="N212">
        <v>100</v>
      </c>
      <c r="O212">
        <v>3.86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92.12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96.6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  <c r="AK212">
        <v>100</v>
      </c>
      <c r="AL212">
        <v>100</v>
      </c>
      <c r="AM212">
        <v>100</v>
      </c>
      <c r="AN212">
        <v>100</v>
      </c>
      <c r="AO212">
        <v>100</v>
      </c>
      <c r="AP212">
        <v>100</v>
      </c>
      <c r="AQ212">
        <v>95.98</v>
      </c>
      <c r="AR212">
        <v>100</v>
      </c>
      <c r="AS212">
        <v>100</v>
      </c>
      <c r="AT212">
        <v>100</v>
      </c>
      <c r="AU212">
        <v>96.6</v>
      </c>
      <c r="AV212">
        <v>100</v>
      </c>
      <c r="AW212">
        <v>100</v>
      </c>
      <c r="AX212">
        <v>4.0199999999999996</v>
      </c>
      <c r="AY212">
        <v>100</v>
      </c>
      <c r="AZ212">
        <v>100</v>
      </c>
      <c r="BB212">
        <f t="shared" si="254"/>
        <v>1</v>
      </c>
      <c r="BC212">
        <f t="shared" si="205"/>
        <v>1</v>
      </c>
      <c r="BD212">
        <f t="shared" si="206"/>
        <v>1</v>
      </c>
      <c r="BE212">
        <f t="shared" si="207"/>
        <v>0</v>
      </c>
      <c r="BF212">
        <f t="shared" si="208"/>
        <v>1</v>
      </c>
      <c r="BG212">
        <f t="shared" si="209"/>
        <v>1</v>
      </c>
      <c r="BH212">
        <f t="shared" si="210"/>
        <v>1</v>
      </c>
      <c r="BI212">
        <f t="shared" si="211"/>
        <v>1</v>
      </c>
      <c r="BJ212">
        <f t="shared" si="212"/>
        <v>1</v>
      </c>
      <c r="BK212">
        <f t="shared" si="213"/>
        <v>1</v>
      </c>
      <c r="BL212">
        <f t="shared" si="214"/>
        <v>1</v>
      </c>
      <c r="BM212">
        <f t="shared" si="215"/>
        <v>1</v>
      </c>
      <c r="BN212">
        <f t="shared" si="216"/>
        <v>0</v>
      </c>
      <c r="BO212">
        <f t="shared" si="217"/>
        <v>1</v>
      </c>
      <c r="BP212">
        <f t="shared" si="218"/>
        <v>1</v>
      </c>
      <c r="BQ212">
        <f t="shared" si="219"/>
        <v>1</v>
      </c>
      <c r="BR212">
        <f t="shared" si="220"/>
        <v>1</v>
      </c>
      <c r="BS212">
        <f t="shared" si="221"/>
        <v>1</v>
      </c>
      <c r="BT212">
        <f t="shared" si="222"/>
        <v>1</v>
      </c>
      <c r="BU212">
        <f t="shared" si="223"/>
        <v>1</v>
      </c>
      <c r="BV212">
        <f t="shared" si="224"/>
        <v>1</v>
      </c>
      <c r="BW212">
        <f t="shared" si="225"/>
        <v>1</v>
      </c>
      <c r="BX212">
        <f t="shared" si="226"/>
        <v>1</v>
      </c>
      <c r="BY212">
        <f t="shared" si="227"/>
        <v>1</v>
      </c>
      <c r="BZ212">
        <f t="shared" si="228"/>
        <v>1</v>
      </c>
      <c r="CA212">
        <f t="shared" si="229"/>
        <v>1</v>
      </c>
      <c r="CB212">
        <f t="shared" si="230"/>
        <v>1</v>
      </c>
      <c r="CC212">
        <f t="shared" si="231"/>
        <v>1</v>
      </c>
      <c r="CD212">
        <f t="shared" si="232"/>
        <v>1</v>
      </c>
      <c r="CE212">
        <f t="shared" si="233"/>
        <v>1</v>
      </c>
      <c r="CF212">
        <f t="shared" si="234"/>
        <v>1</v>
      </c>
      <c r="CG212">
        <f t="shared" si="235"/>
        <v>1</v>
      </c>
      <c r="CH212">
        <f t="shared" si="236"/>
        <v>1</v>
      </c>
      <c r="CI212">
        <f t="shared" si="237"/>
        <v>1</v>
      </c>
      <c r="CJ212">
        <f t="shared" si="238"/>
        <v>1</v>
      </c>
      <c r="CK212">
        <f t="shared" si="239"/>
        <v>1</v>
      </c>
      <c r="CL212">
        <f t="shared" si="240"/>
        <v>1</v>
      </c>
      <c r="CM212">
        <f t="shared" si="241"/>
        <v>1</v>
      </c>
      <c r="CN212">
        <f t="shared" si="242"/>
        <v>1</v>
      </c>
      <c r="CO212">
        <f t="shared" si="243"/>
        <v>1</v>
      </c>
      <c r="CP212">
        <f t="shared" si="244"/>
        <v>1</v>
      </c>
      <c r="CQ212">
        <f t="shared" si="245"/>
        <v>1</v>
      </c>
      <c r="CR212">
        <f t="shared" si="246"/>
        <v>1</v>
      </c>
      <c r="CS212">
        <f t="shared" si="247"/>
        <v>1</v>
      </c>
      <c r="CT212">
        <f t="shared" si="248"/>
        <v>1</v>
      </c>
      <c r="CU212">
        <f t="shared" si="249"/>
        <v>1</v>
      </c>
      <c r="CV212">
        <f t="shared" si="250"/>
        <v>1</v>
      </c>
      <c r="CW212">
        <f t="shared" si="251"/>
        <v>0</v>
      </c>
      <c r="CX212">
        <f t="shared" si="252"/>
        <v>1</v>
      </c>
      <c r="CY212">
        <f t="shared" si="253"/>
        <v>1</v>
      </c>
      <c r="DA212" s="3">
        <f t="shared" si="255"/>
        <v>0.94</v>
      </c>
    </row>
    <row r="213" spans="1:105" x14ac:dyDescent="0.25">
      <c r="A213">
        <v>647</v>
      </c>
      <c r="B213">
        <v>2</v>
      </c>
      <c r="C213">
        <v>100</v>
      </c>
      <c r="D213">
        <v>100</v>
      </c>
      <c r="E213">
        <v>100</v>
      </c>
      <c r="F213">
        <v>4.17</v>
      </c>
      <c r="G213">
        <v>92.43</v>
      </c>
      <c r="H213">
        <v>100</v>
      </c>
      <c r="I213">
        <v>100</v>
      </c>
      <c r="J213">
        <v>4.0199999999999996</v>
      </c>
      <c r="K213">
        <v>3.86</v>
      </c>
      <c r="L213">
        <v>4.6399999999999997</v>
      </c>
      <c r="M213">
        <v>100</v>
      </c>
      <c r="N213">
        <v>100</v>
      </c>
      <c r="O213">
        <v>100</v>
      </c>
      <c r="P213">
        <v>100</v>
      </c>
      <c r="Q213">
        <v>100</v>
      </c>
      <c r="R213">
        <v>2.78</v>
      </c>
      <c r="S213">
        <v>100</v>
      </c>
      <c r="T213">
        <v>2.63</v>
      </c>
      <c r="U213">
        <v>100</v>
      </c>
      <c r="V213">
        <v>100</v>
      </c>
      <c r="W213">
        <v>100</v>
      </c>
      <c r="X213">
        <v>100</v>
      </c>
      <c r="Y213">
        <v>3.86</v>
      </c>
      <c r="Z213">
        <v>100</v>
      </c>
      <c r="AA213">
        <v>100</v>
      </c>
      <c r="AB213">
        <v>96.29</v>
      </c>
      <c r="AC213">
        <v>100</v>
      </c>
      <c r="AD213">
        <v>100</v>
      </c>
      <c r="AE213">
        <v>100</v>
      </c>
      <c r="AF213">
        <v>88.25</v>
      </c>
      <c r="AG213">
        <v>100</v>
      </c>
      <c r="AH213">
        <v>100</v>
      </c>
      <c r="AI213">
        <v>84.85</v>
      </c>
      <c r="AJ213">
        <v>100</v>
      </c>
      <c r="AK213">
        <v>100</v>
      </c>
      <c r="AL213">
        <v>96.14</v>
      </c>
      <c r="AM213">
        <v>100</v>
      </c>
      <c r="AN213">
        <v>96.14</v>
      </c>
      <c r="AO213">
        <v>96.14</v>
      </c>
      <c r="AP213">
        <v>96.45</v>
      </c>
      <c r="AQ213">
        <v>100</v>
      </c>
      <c r="AR213">
        <v>100</v>
      </c>
      <c r="AS213">
        <v>100</v>
      </c>
      <c r="AT213">
        <v>4.95</v>
      </c>
      <c r="AU213">
        <v>100</v>
      </c>
      <c r="AV213">
        <v>100</v>
      </c>
      <c r="AW213">
        <v>100</v>
      </c>
      <c r="AX213">
        <v>100</v>
      </c>
      <c r="AY213">
        <v>100</v>
      </c>
      <c r="AZ213">
        <v>100</v>
      </c>
      <c r="BB213">
        <f t="shared" si="254"/>
        <v>1</v>
      </c>
      <c r="BC213">
        <f t="shared" si="205"/>
        <v>1</v>
      </c>
      <c r="BD213">
        <f t="shared" si="206"/>
        <v>1</v>
      </c>
      <c r="BE213">
        <f t="shared" si="207"/>
        <v>0</v>
      </c>
      <c r="BF213">
        <f t="shared" si="208"/>
        <v>1</v>
      </c>
      <c r="BG213">
        <f t="shared" si="209"/>
        <v>1</v>
      </c>
      <c r="BH213">
        <f t="shared" si="210"/>
        <v>1</v>
      </c>
      <c r="BI213">
        <f t="shared" si="211"/>
        <v>0</v>
      </c>
      <c r="BJ213">
        <f t="shared" si="212"/>
        <v>0</v>
      </c>
      <c r="BK213">
        <f t="shared" si="213"/>
        <v>0</v>
      </c>
      <c r="BL213">
        <f t="shared" si="214"/>
        <v>1</v>
      </c>
      <c r="BM213">
        <f t="shared" si="215"/>
        <v>1</v>
      </c>
      <c r="BN213">
        <f t="shared" si="216"/>
        <v>1</v>
      </c>
      <c r="BO213">
        <f t="shared" si="217"/>
        <v>1</v>
      </c>
      <c r="BP213">
        <f t="shared" si="218"/>
        <v>1</v>
      </c>
      <c r="BQ213">
        <f t="shared" si="219"/>
        <v>0</v>
      </c>
      <c r="BR213">
        <f t="shared" si="220"/>
        <v>1</v>
      </c>
      <c r="BS213">
        <f t="shared" si="221"/>
        <v>0</v>
      </c>
      <c r="BT213">
        <f t="shared" si="222"/>
        <v>1</v>
      </c>
      <c r="BU213">
        <f t="shared" si="223"/>
        <v>1</v>
      </c>
      <c r="BV213">
        <f t="shared" si="224"/>
        <v>1</v>
      </c>
      <c r="BW213">
        <f t="shared" si="225"/>
        <v>1</v>
      </c>
      <c r="BX213">
        <f t="shared" si="226"/>
        <v>0</v>
      </c>
      <c r="BY213">
        <f t="shared" si="227"/>
        <v>1</v>
      </c>
      <c r="BZ213">
        <f t="shared" si="228"/>
        <v>1</v>
      </c>
      <c r="CA213">
        <f t="shared" si="229"/>
        <v>1</v>
      </c>
      <c r="CB213">
        <f t="shared" si="230"/>
        <v>1</v>
      </c>
      <c r="CC213">
        <f t="shared" si="231"/>
        <v>1</v>
      </c>
      <c r="CD213">
        <f t="shared" si="232"/>
        <v>1</v>
      </c>
      <c r="CE213">
        <f t="shared" si="233"/>
        <v>1</v>
      </c>
      <c r="CF213">
        <f t="shared" si="234"/>
        <v>1</v>
      </c>
      <c r="CG213">
        <f t="shared" si="235"/>
        <v>1</v>
      </c>
      <c r="CH213">
        <f t="shared" si="236"/>
        <v>1</v>
      </c>
      <c r="CI213">
        <f t="shared" si="237"/>
        <v>1</v>
      </c>
      <c r="CJ213">
        <f t="shared" si="238"/>
        <v>1</v>
      </c>
      <c r="CK213">
        <f t="shared" si="239"/>
        <v>1</v>
      </c>
      <c r="CL213">
        <f t="shared" si="240"/>
        <v>1</v>
      </c>
      <c r="CM213">
        <f t="shared" si="241"/>
        <v>1</v>
      </c>
      <c r="CN213">
        <f t="shared" si="242"/>
        <v>1</v>
      </c>
      <c r="CO213">
        <f t="shared" si="243"/>
        <v>1</v>
      </c>
      <c r="CP213">
        <f t="shared" si="244"/>
        <v>1</v>
      </c>
      <c r="CQ213">
        <f t="shared" si="245"/>
        <v>1</v>
      </c>
      <c r="CR213">
        <f t="shared" si="246"/>
        <v>1</v>
      </c>
      <c r="CS213">
        <f t="shared" si="247"/>
        <v>0</v>
      </c>
      <c r="CT213">
        <f t="shared" si="248"/>
        <v>1</v>
      </c>
      <c r="CU213">
        <f t="shared" si="249"/>
        <v>1</v>
      </c>
      <c r="CV213">
        <f t="shared" si="250"/>
        <v>1</v>
      </c>
      <c r="CW213">
        <f t="shared" si="251"/>
        <v>1</v>
      </c>
      <c r="CX213">
        <f t="shared" si="252"/>
        <v>1</v>
      </c>
      <c r="CY213">
        <f t="shared" si="253"/>
        <v>1</v>
      </c>
      <c r="DA213" s="3">
        <f t="shared" si="255"/>
        <v>0.84</v>
      </c>
    </row>
    <row r="214" spans="1:105" x14ac:dyDescent="0.25">
      <c r="A214">
        <v>647</v>
      </c>
      <c r="B214">
        <v>3</v>
      </c>
      <c r="C214">
        <v>100</v>
      </c>
      <c r="D214">
        <v>100</v>
      </c>
      <c r="E214">
        <v>100</v>
      </c>
      <c r="F214">
        <v>100</v>
      </c>
      <c r="G214">
        <v>100</v>
      </c>
      <c r="H214">
        <v>100</v>
      </c>
      <c r="I214">
        <v>92.12</v>
      </c>
      <c r="J214">
        <v>100</v>
      </c>
      <c r="K214">
        <v>95.98</v>
      </c>
      <c r="L214">
        <v>100</v>
      </c>
      <c r="M214">
        <v>100</v>
      </c>
      <c r="N214">
        <v>100</v>
      </c>
      <c r="O214">
        <v>100</v>
      </c>
      <c r="P214">
        <v>100</v>
      </c>
      <c r="Q214">
        <v>4.17</v>
      </c>
      <c r="R214">
        <v>100</v>
      </c>
      <c r="S214">
        <v>95.98</v>
      </c>
      <c r="T214">
        <v>100</v>
      </c>
      <c r="U214">
        <v>2.94</v>
      </c>
      <c r="V214">
        <v>100</v>
      </c>
      <c r="W214">
        <v>100</v>
      </c>
      <c r="X214">
        <v>100</v>
      </c>
      <c r="Y214">
        <v>5.26</v>
      </c>
      <c r="Z214">
        <v>100</v>
      </c>
      <c r="AA214">
        <v>4.33</v>
      </c>
      <c r="AB214">
        <v>100</v>
      </c>
      <c r="AC214">
        <v>100</v>
      </c>
      <c r="AD214">
        <v>100</v>
      </c>
      <c r="AE214">
        <v>100</v>
      </c>
      <c r="AF214">
        <v>3.25</v>
      </c>
      <c r="AG214">
        <v>96.14</v>
      </c>
      <c r="AH214">
        <v>2.63</v>
      </c>
      <c r="AI214">
        <v>100</v>
      </c>
      <c r="AJ214">
        <v>100</v>
      </c>
      <c r="AK214">
        <v>100</v>
      </c>
      <c r="AL214">
        <v>100</v>
      </c>
      <c r="AM214">
        <v>100</v>
      </c>
      <c r="AN214">
        <v>100</v>
      </c>
      <c r="AO214">
        <v>100</v>
      </c>
      <c r="AP214">
        <v>100</v>
      </c>
      <c r="AQ214">
        <v>100</v>
      </c>
      <c r="AR214">
        <v>100</v>
      </c>
      <c r="AS214">
        <v>100</v>
      </c>
      <c r="AT214">
        <v>96.29</v>
      </c>
      <c r="AU214">
        <v>2.78</v>
      </c>
      <c r="AV214">
        <v>100</v>
      </c>
      <c r="AW214">
        <v>95.98</v>
      </c>
      <c r="AX214">
        <v>100</v>
      </c>
      <c r="AY214">
        <v>100</v>
      </c>
      <c r="AZ214">
        <v>100</v>
      </c>
      <c r="BB214">
        <f t="shared" si="254"/>
        <v>1</v>
      </c>
      <c r="BC214">
        <f t="shared" si="205"/>
        <v>1</v>
      </c>
      <c r="BD214">
        <f t="shared" si="206"/>
        <v>1</v>
      </c>
      <c r="BE214">
        <f t="shared" si="207"/>
        <v>1</v>
      </c>
      <c r="BF214">
        <f t="shared" si="208"/>
        <v>1</v>
      </c>
      <c r="BG214">
        <f t="shared" si="209"/>
        <v>1</v>
      </c>
      <c r="BH214">
        <f t="shared" si="210"/>
        <v>1</v>
      </c>
      <c r="BI214">
        <f t="shared" si="211"/>
        <v>1</v>
      </c>
      <c r="BJ214">
        <f t="shared" si="212"/>
        <v>1</v>
      </c>
      <c r="BK214">
        <f t="shared" si="213"/>
        <v>1</v>
      </c>
      <c r="BL214">
        <f t="shared" si="214"/>
        <v>1</v>
      </c>
      <c r="BM214">
        <f t="shared" si="215"/>
        <v>1</v>
      </c>
      <c r="BN214">
        <f t="shared" si="216"/>
        <v>1</v>
      </c>
      <c r="BO214">
        <f t="shared" si="217"/>
        <v>1</v>
      </c>
      <c r="BP214">
        <f t="shared" si="218"/>
        <v>0</v>
      </c>
      <c r="BQ214">
        <f t="shared" si="219"/>
        <v>1</v>
      </c>
      <c r="BR214">
        <f t="shared" si="220"/>
        <v>1</v>
      </c>
      <c r="BS214">
        <f t="shared" si="221"/>
        <v>1</v>
      </c>
      <c r="BT214">
        <f t="shared" si="222"/>
        <v>0</v>
      </c>
      <c r="BU214">
        <f t="shared" si="223"/>
        <v>1</v>
      </c>
      <c r="BV214">
        <f t="shared" si="224"/>
        <v>1</v>
      </c>
      <c r="BW214">
        <f t="shared" si="225"/>
        <v>1</v>
      </c>
      <c r="BX214">
        <f t="shared" si="226"/>
        <v>0</v>
      </c>
      <c r="BY214">
        <f t="shared" si="227"/>
        <v>1</v>
      </c>
      <c r="BZ214">
        <f t="shared" si="228"/>
        <v>0</v>
      </c>
      <c r="CA214">
        <f t="shared" si="229"/>
        <v>1</v>
      </c>
      <c r="CB214">
        <f t="shared" si="230"/>
        <v>1</v>
      </c>
      <c r="CC214">
        <f t="shared" si="231"/>
        <v>1</v>
      </c>
      <c r="CD214">
        <f t="shared" si="232"/>
        <v>1</v>
      </c>
      <c r="CE214">
        <f t="shared" si="233"/>
        <v>0</v>
      </c>
      <c r="CF214">
        <f t="shared" si="234"/>
        <v>1</v>
      </c>
      <c r="CG214">
        <f t="shared" si="235"/>
        <v>0</v>
      </c>
      <c r="CH214">
        <f t="shared" si="236"/>
        <v>1</v>
      </c>
      <c r="CI214">
        <f t="shared" si="237"/>
        <v>1</v>
      </c>
      <c r="CJ214">
        <f t="shared" si="238"/>
        <v>1</v>
      </c>
      <c r="CK214">
        <f t="shared" si="239"/>
        <v>1</v>
      </c>
      <c r="CL214">
        <f t="shared" si="240"/>
        <v>1</v>
      </c>
      <c r="CM214">
        <f t="shared" si="241"/>
        <v>1</v>
      </c>
      <c r="CN214">
        <f t="shared" si="242"/>
        <v>1</v>
      </c>
      <c r="CO214">
        <f t="shared" si="243"/>
        <v>1</v>
      </c>
      <c r="CP214">
        <f t="shared" si="244"/>
        <v>1</v>
      </c>
      <c r="CQ214">
        <f t="shared" si="245"/>
        <v>1</v>
      </c>
      <c r="CR214">
        <f t="shared" si="246"/>
        <v>1</v>
      </c>
      <c r="CS214">
        <f t="shared" si="247"/>
        <v>1</v>
      </c>
      <c r="CT214">
        <f t="shared" si="248"/>
        <v>0</v>
      </c>
      <c r="CU214">
        <f t="shared" si="249"/>
        <v>1</v>
      </c>
      <c r="CV214">
        <f t="shared" si="250"/>
        <v>1</v>
      </c>
      <c r="CW214">
        <f t="shared" si="251"/>
        <v>1</v>
      </c>
      <c r="CX214">
        <f t="shared" si="252"/>
        <v>1</v>
      </c>
      <c r="CY214">
        <f t="shared" si="253"/>
        <v>1</v>
      </c>
      <c r="DA214" s="3">
        <f t="shared" si="255"/>
        <v>0.86</v>
      </c>
    </row>
    <row r="215" spans="1:105" x14ac:dyDescent="0.25">
      <c r="A215">
        <v>647</v>
      </c>
      <c r="B215">
        <v>4</v>
      </c>
      <c r="C215">
        <v>100</v>
      </c>
      <c r="D215">
        <v>4.0199999999999996</v>
      </c>
      <c r="E215">
        <v>5.72</v>
      </c>
      <c r="F215">
        <v>92.27</v>
      </c>
      <c r="G215">
        <v>100</v>
      </c>
      <c r="H215">
        <v>4.0199999999999996</v>
      </c>
      <c r="I215">
        <v>3.4</v>
      </c>
      <c r="J215">
        <v>3.09</v>
      </c>
      <c r="K215">
        <v>100</v>
      </c>
      <c r="L215">
        <v>100</v>
      </c>
      <c r="M215">
        <v>100</v>
      </c>
      <c r="N215">
        <v>4.0199999999999996</v>
      </c>
      <c r="O215">
        <v>100</v>
      </c>
      <c r="P215">
        <v>100</v>
      </c>
      <c r="Q215">
        <v>100</v>
      </c>
      <c r="R215">
        <v>100</v>
      </c>
      <c r="S215">
        <v>100</v>
      </c>
      <c r="T215">
        <v>100</v>
      </c>
      <c r="U215">
        <v>100</v>
      </c>
      <c r="V215">
        <v>96.45</v>
      </c>
      <c r="W215">
        <v>100</v>
      </c>
      <c r="X215">
        <v>4.6399999999999997</v>
      </c>
      <c r="Y215">
        <v>100</v>
      </c>
      <c r="Z215">
        <v>95.98</v>
      </c>
      <c r="AA215">
        <v>2.94</v>
      </c>
      <c r="AB215">
        <v>3.86</v>
      </c>
      <c r="AC215">
        <v>96.45</v>
      </c>
      <c r="AD215">
        <v>100</v>
      </c>
      <c r="AE215">
        <v>92.74</v>
      </c>
      <c r="AF215">
        <v>96.14</v>
      </c>
      <c r="AG215">
        <v>100</v>
      </c>
      <c r="AH215">
        <v>4.95</v>
      </c>
      <c r="AI215">
        <v>100</v>
      </c>
      <c r="AJ215">
        <v>100</v>
      </c>
      <c r="AK215">
        <v>100</v>
      </c>
      <c r="AL215">
        <v>4.0199999999999996</v>
      </c>
      <c r="AM215">
        <v>5.56</v>
      </c>
      <c r="AN215">
        <v>5.0999999999999996</v>
      </c>
      <c r="AO215">
        <v>100</v>
      </c>
      <c r="AP215">
        <v>100</v>
      </c>
      <c r="AQ215">
        <v>100</v>
      </c>
      <c r="AR215">
        <v>96.14</v>
      </c>
      <c r="AS215">
        <v>100</v>
      </c>
      <c r="AT215">
        <v>100</v>
      </c>
      <c r="AU215">
        <v>100</v>
      </c>
      <c r="AV215">
        <v>100</v>
      </c>
      <c r="AW215">
        <v>3.71</v>
      </c>
      <c r="AX215">
        <v>5.41</v>
      </c>
      <c r="AY215">
        <v>5.0999999999999996</v>
      </c>
      <c r="AZ215">
        <v>92.74</v>
      </c>
      <c r="BB215">
        <f t="shared" si="254"/>
        <v>1</v>
      </c>
      <c r="BC215">
        <f t="shared" si="205"/>
        <v>0</v>
      </c>
      <c r="BD215">
        <f t="shared" si="206"/>
        <v>0</v>
      </c>
      <c r="BE215">
        <f t="shared" si="207"/>
        <v>1</v>
      </c>
      <c r="BF215">
        <f t="shared" si="208"/>
        <v>1</v>
      </c>
      <c r="BG215">
        <f t="shared" si="209"/>
        <v>0</v>
      </c>
      <c r="BH215">
        <f t="shared" si="210"/>
        <v>0</v>
      </c>
      <c r="BI215">
        <f t="shared" si="211"/>
        <v>0</v>
      </c>
      <c r="BJ215">
        <f t="shared" si="212"/>
        <v>1</v>
      </c>
      <c r="BK215">
        <f t="shared" si="213"/>
        <v>1</v>
      </c>
      <c r="BL215">
        <f t="shared" si="214"/>
        <v>1</v>
      </c>
      <c r="BM215">
        <f t="shared" si="215"/>
        <v>0</v>
      </c>
      <c r="BN215">
        <f t="shared" si="216"/>
        <v>1</v>
      </c>
      <c r="BO215">
        <f t="shared" si="217"/>
        <v>1</v>
      </c>
      <c r="BP215">
        <f t="shared" si="218"/>
        <v>1</v>
      </c>
      <c r="BQ215">
        <f t="shared" si="219"/>
        <v>1</v>
      </c>
      <c r="BR215">
        <f t="shared" si="220"/>
        <v>1</v>
      </c>
      <c r="BS215">
        <f t="shared" si="221"/>
        <v>1</v>
      </c>
      <c r="BT215">
        <f t="shared" si="222"/>
        <v>1</v>
      </c>
      <c r="BU215">
        <f t="shared" si="223"/>
        <v>1</v>
      </c>
      <c r="BV215">
        <f t="shared" si="224"/>
        <v>1</v>
      </c>
      <c r="BW215">
        <f t="shared" si="225"/>
        <v>0</v>
      </c>
      <c r="BX215">
        <f t="shared" si="226"/>
        <v>1</v>
      </c>
      <c r="BY215">
        <f t="shared" si="227"/>
        <v>1</v>
      </c>
      <c r="BZ215">
        <f t="shared" si="228"/>
        <v>0</v>
      </c>
      <c r="CA215">
        <f t="shared" si="229"/>
        <v>0</v>
      </c>
      <c r="CB215">
        <f t="shared" si="230"/>
        <v>1</v>
      </c>
      <c r="CC215">
        <f t="shared" si="231"/>
        <v>1</v>
      </c>
      <c r="CD215">
        <f t="shared" si="232"/>
        <v>1</v>
      </c>
      <c r="CE215">
        <f t="shared" si="233"/>
        <v>1</v>
      </c>
      <c r="CF215">
        <f t="shared" si="234"/>
        <v>1</v>
      </c>
      <c r="CG215">
        <f t="shared" si="235"/>
        <v>0</v>
      </c>
      <c r="CH215">
        <f t="shared" si="236"/>
        <v>1</v>
      </c>
      <c r="CI215">
        <f t="shared" si="237"/>
        <v>1</v>
      </c>
      <c r="CJ215">
        <f t="shared" si="238"/>
        <v>1</v>
      </c>
      <c r="CK215">
        <f t="shared" si="239"/>
        <v>0</v>
      </c>
      <c r="CL215">
        <f t="shared" si="240"/>
        <v>0</v>
      </c>
      <c r="CM215">
        <f t="shared" si="241"/>
        <v>0</v>
      </c>
      <c r="CN215">
        <f t="shared" si="242"/>
        <v>1</v>
      </c>
      <c r="CO215">
        <f t="shared" si="243"/>
        <v>1</v>
      </c>
      <c r="CP215">
        <f t="shared" si="244"/>
        <v>1</v>
      </c>
      <c r="CQ215">
        <f t="shared" si="245"/>
        <v>1</v>
      </c>
      <c r="CR215">
        <f t="shared" si="246"/>
        <v>1</v>
      </c>
      <c r="CS215">
        <f t="shared" si="247"/>
        <v>1</v>
      </c>
      <c r="CT215">
        <f t="shared" si="248"/>
        <v>1</v>
      </c>
      <c r="CU215">
        <f t="shared" si="249"/>
        <v>1</v>
      </c>
      <c r="CV215">
        <f t="shared" si="250"/>
        <v>0</v>
      </c>
      <c r="CW215">
        <f t="shared" si="251"/>
        <v>0</v>
      </c>
      <c r="CX215">
        <f t="shared" si="252"/>
        <v>0</v>
      </c>
      <c r="CY215">
        <f t="shared" si="253"/>
        <v>1</v>
      </c>
      <c r="DA215" s="3">
        <f t="shared" si="255"/>
        <v>0.68</v>
      </c>
    </row>
    <row r="216" spans="1:105" x14ac:dyDescent="0.25">
      <c r="A216">
        <v>647</v>
      </c>
      <c r="B216">
        <v>5</v>
      </c>
      <c r="C216">
        <v>100</v>
      </c>
      <c r="D216">
        <v>3.55</v>
      </c>
      <c r="E216">
        <v>96.14</v>
      </c>
      <c r="F216">
        <v>3.86</v>
      </c>
      <c r="G216">
        <v>96.14</v>
      </c>
      <c r="H216">
        <v>3.55</v>
      </c>
      <c r="I216">
        <v>100</v>
      </c>
      <c r="J216">
        <v>100</v>
      </c>
      <c r="K216">
        <v>100</v>
      </c>
      <c r="L216">
        <v>92.27</v>
      </c>
      <c r="M216">
        <v>100</v>
      </c>
      <c r="N216">
        <v>3.55</v>
      </c>
      <c r="O216">
        <v>4.95</v>
      </c>
      <c r="P216">
        <v>100</v>
      </c>
      <c r="Q216">
        <v>96.45</v>
      </c>
      <c r="R216">
        <v>4.0199999999999996</v>
      </c>
      <c r="S216">
        <v>100</v>
      </c>
      <c r="T216">
        <v>3.86</v>
      </c>
      <c r="U216">
        <v>4.0199999999999996</v>
      </c>
      <c r="V216">
        <v>5.87</v>
      </c>
      <c r="W216">
        <v>96.29</v>
      </c>
      <c r="X216">
        <v>2.63</v>
      </c>
      <c r="Y216">
        <v>100</v>
      </c>
      <c r="Z216">
        <v>100</v>
      </c>
      <c r="AA216">
        <v>3.25</v>
      </c>
      <c r="AB216">
        <v>3.71</v>
      </c>
      <c r="AC216">
        <v>100</v>
      </c>
      <c r="AD216">
        <v>4.17</v>
      </c>
      <c r="AE216">
        <v>92.74</v>
      </c>
      <c r="AF216">
        <v>100</v>
      </c>
      <c r="AG216">
        <v>2.3199999999999998</v>
      </c>
      <c r="AH216">
        <v>4.33</v>
      </c>
      <c r="AI216">
        <v>3.4</v>
      </c>
      <c r="AJ216">
        <v>5.26</v>
      </c>
      <c r="AK216">
        <v>100</v>
      </c>
      <c r="AL216">
        <v>4.95</v>
      </c>
      <c r="AM216">
        <v>100</v>
      </c>
      <c r="AN216">
        <v>100</v>
      </c>
      <c r="AO216">
        <v>96.45</v>
      </c>
      <c r="AP216">
        <v>100</v>
      </c>
      <c r="AQ216">
        <v>4.79</v>
      </c>
      <c r="AR216">
        <v>100</v>
      </c>
      <c r="AS216">
        <v>95.98</v>
      </c>
      <c r="AT216">
        <v>100</v>
      </c>
      <c r="AU216">
        <v>96.14</v>
      </c>
      <c r="AV216">
        <v>100</v>
      </c>
      <c r="AW216">
        <v>3.25</v>
      </c>
      <c r="AX216">
        <v>100</v>
      </c>
      <c r="AY216">
        <v>88.72</v>
      </c>
      <c r="AZ216">
        <v>4.33</v>
      </c>
      <c r="BB216">
        <f t="shared" si="254"/>
        <v>1</v>
      </c>
      <c r="BC216">
        <f t="shared" si="205"/>
        <v>0</v>
      </c>
      <c r="BD216">
        <f t="shared" si="206"/>
        <v>1</v>
      </c>
      <c r="BE216">
        <f t="shared" si="207"/>
        <v>0</v>
      </c>
      <c r="BF216">
        <f t="shared" si="208"/>
        <v>1</v>
      </c>
      <c r="BG216">
        <f t="shared" si="209"/>
        <v>0</v>
      </c>
      <c r="BH216">
        <f t="shared" si="210"/>
        <v>1</v>
      </c>
      <c r="BI216">
        <f t="shared" si="211"/>
        <v>1</v>
      </c>
      <c r="BJ216">
        <f t="shared" si="212"/>
        <v>1</v>
      </c>
      <c r="BK216">
        <f t="shared" si="213"/>
        <v>1</v>
      </c>
      <c r="BL216">
        <f t="shared" si="214"/>
        <v>1</v>
      </c>
      <c r="BM216">
        <f t="shared" si="215"/>
        <v>0</v>
      </c>
      <c r="BN216">
        <f t="shared" si="216"/>
        <v>0</v>
      </c>
      <c r="BO216">
        <f t="shared" si="217"/>
        <v>1</v>
      </c>
      <c r="BP216">
        <f t="shared" si="218"/>
        <v>1</v>
      </c>
      <c r="BQ216">
        <f t="shared" si="219"/>
        <v>0</v>
      </c>
      <c r="BR216">
        <f t="shared" si="220"/>
        <v>1</v>
      </c>
      <c r="BS216">
        <f t="shared" si="221"/>
        <v>0</v>
      </c>
      <c r="BT216">
        <f t="shared" si="222"/>
        <v>0</v>
      </c>
      <c r="BU216">
        <f t="shared" si="223"/>
        <v>0</v>
      </c>
      <c r="BV216">
        <f t="shared" si="224"/>
        <v>1</v>
      </c>
      <c r="BW216">
        <f t="shared" si="225"/>
        <v>0</v>
      </c>
      <c r="BX216">
        <f t="shared" si="226"/>
        <v>1</v>
      </c>
      <c r="BY216">
        <f t="shared" si="227"/>
        <v>1</v>
      </c>
      <c r="BZ216">
        <f t="shared" si="228"/>
        <v>0</v>
      </c>
      <c r="CA216">
        <f t="shared" si="229"/>
        <v>0</v>
      </c>
      <c r="CB216">
        <f t="shared" si="230"/>
        <v>1</v>
      </c>
      <c r="CC216">
        <f t="shared" si="231"/>
        <v>0</v>
      </c>
      <c r="CD216">
        <f t="shared" si="232"/>
        <v>1</v>
      </c>
      <c r="CE216">
        <f t="shared" si="233"/>
        <v>1</v>
      </c>
      <c r="CF216">
        <f t="shared" si="234"/>
        <v>0</v>
      </c>
      <c r="CG216">
        <f t="shared" si="235"/>
        <v>0</v>
      </c>
      <c r="CH216">
        <f t="shared" si="236"/>
        <v>0</v>
      </c>
      <c r="CI216">
        <f t="shared" si="237"/>
        <v>0</v>
      </c>
      <c r="CJ216">
        <f t="shared" si="238"/>
        <v>1</v>
      </c>
      <c r="CK216">
        <f t="shared" si="239"/>
        <v>0</v>
      </c>
      <c r="CL216">
        <f t="shared" si="240"/>
        <v>1</v>
      </c>
      <c r="CM216">
        <f t="shared" si="241"/>
        <v>1</v>
      </c>
      <c r="CN216">
        <f t="shared" si="242"/>
        <v>1</v>
      </c>
      <c r="CO216">
        <f t="shared" si="243"/>
        <v>1</v>
      </c>
      <c r="CP216">
        <f t="shared" si="244"/>
        <v>0</v>
      </c>
      <c r="CQ216">
        <f t="shared" si="245"/>
        <v>1</v>
      </c>
      <c r="CR216">
        <f t="shared" si="246"/>
        <v>1</v>
      </c>
      <c r="CS216">
        <f t="shared" si="247"/>
        <v>1</v>
      </c>
      <c r="CT216">
        <f t="shared" si="248"/>
        <v>1</v>
      </c>
      <c r="CU216">
        <f t="shared" si="249"/>
        <v>1</v>
      </c>
      <c r="CV216">
        <f t="shared" si="250"/>
        <v>0</v>
      </c>
      <c r="CW216">
        <f t="shared" si="251"/>
        <v>1</v>
      </c>
      <c r="CX216">
        <f t="shared" si="252"/>
        <v>1</v>
      </c>
      <c r="CY216">
        <f t="shared" si="253"/>
        <v>0</v>
      </c>
      <c r="DA216" s="3">
        <f t="shared" si="255"/>
        <v>0.57999999999999996</v>
      </c>
    </row>
    <row r="217" spans="1:105" x14ac:dyDescent="0.25">
      <c r="A217">
        <v>647</v>
      </c>
      <c r="B217">
        <v>6</v>
      </c>
      <c r="C217">
        <v>91.96</v>
      </c>
      <c r="D217">
        <v>5.41</v>
      </c>
      <c r="E217">
        <v>3.86</v>
      </c>
      <c r="F217">
        <v>77.900000000000006</v>
      </c>
      <c r="G217">
        <v>4.79</v>
      </c>
      <c r="H217">
        <v>3.4</v>
      </c>
      <c r="I217">
        <v>4.0199999999999996</v>
      </c>
      <c r="J217">
        <v>4.6399999999999997</v>
      </c>
      <c r="K217">
        <v>100</v>
      </c>
      <c r="L217">
        <v>4.4800000000000004</v>
      </c>
      <c r="M217">
        <v>3.71</v>
      </c>
      <c r="N217">
        <v>95.98</v>
      </c>
      <c r="O217">
        <v>2.94</v>
      </c>
      <c r="P217">
        <v>3.71</v>
      </c>
      <c r="Q217">
        <v>4.17</v>
      </c>
      <c r="R217">
        <v>3.71</v>
      </c>
      <c r="S217">
        <v>3.4</v>
      </c>
      <c r="T217">
        <v>3.71</v>
      </c>
      <c r="U217">
        <v>100</v>
      </c>
      <c r="V217">
        <v>3.4</v>
      </c>
      <c r="W217">
        <v>100</v>
      </c>
      <c r="X217">
        <v>4.17</v>
      </c>
      <c r="Y217">
        <v>3.55</v>
      </c>
      <c r="Z217">
        <v>3.86</v>
      </c>
      <c r="AA217">
        <v>95.98</v>
      </c>
      <c r="AB217">
        <v>100</v>
      </c>
      <c r="AC217">
        <v>3.4</v>
      </c>
      <c r="AD217">
        <v>5.87</v>
      </c>
      <c r="AE217">
        <v>4.33</v>
      </c>
      <c r="AF217">
        <v>4.17</v>
      </c>
      <c r="AG217">
        <v>100</v>
      </c>
      <c r="AH217">
        <v>3.55</v>
      </c>
      <c r="AI217">
        <v>100</v>
      </c>
      <c r="AJ217">
        <v>3.86</v>
      </c>
      <c r="AK217">
        <v>4.33</v>
      </c>
      <c r="AL217">
        <v>89.18</v>
      </c>
      <c r="AM217">
        <v>100</v>
      </c>
      <c r="AN217">
        <v>2.94</v>
      </c>
      <c r="AO217">
        <v>100</v>
      </c>
      <c r="AP217">
        <v>4.4800000000000004</v>
      </c>
      <c r="AQ217">
        <v>100</v>
      </c>
      <c r="AR217">
        <v>3.86</v>
      </c>
      <c r="AS217">
        <v>3.55</v>
      </c>
      <c r="AT217">
        <v>100</v>
      </c>
      <c r="AU217">
        <v>4.0199999999999996</v>
      </c>
      <c r="AV217">
        <v>96.45</v>
      </c>
      <c r="AW217">
        <v>6.03</v>
      </c>
      <c r="AX217">
        <v>92.43</v>
      </c>
      <c r="AY217">
        <v>100</v>
      </c>
      <c r="AZ217">
        <v>4.6399999999999997</v>
      </c>
      <c r="BB217">
        <f t="shared" si="254"/>
        <v>1</v>
      </c>
      <c r="BC217">
        <f t="shared" si="205"/>
        <v>0</v>
      </c>
      <c r="BD217">
        <f t="shared" si="206"/>
        <v>0</v>
      </c>
      <c r="BE217">
        <f t="shared" si="207"/>
        <v>0</v>
      </c>
      <c r="BF217">
        <f t="shared" si="208"/>
        <v>0</v>
      </c>
      <c r="BG217">
        <f t="shared" si="209"/>
        <v>0</v>
      </c>
      <c r="BH217">
        <f t="shared" si="210"/>
        <v>0</v>
      </c>
      <c r="BI217">
        <f t="shared" si="211"/>
        <v>0</v>
      </c>
      <c r="BJ217">
        <f t="shared" si="212"/>
        <v>1</v>
      </c>
      <c r="BK217">
        <f t="shared" si="213"/>
        <v>0</v>
      </c>
      <c r="BL217">
        <f t="shared" si="214"/>
        <v>0</v>
      </c>
      <c r="BM217">
        <f t="shared" si="215"/>
        <v>1</v>
      </c>
      <c r="BN217">
        <f t="shared" si="216"/>
        <v>0</v>
      </c>
      <c r="BO217">
        <f t="shared" si="217"/>
        <v>0</v>
      </c>
      <c r="BP217">
        <f t="shared" si="218"/>
        <v>0</v>
      </c>
      <c r="BQ217">
        <f t="shared" si="219"/>
        <v>0</v>
      </c>
      <c r="BR217">
        <f t="shared" si="220"/>
        <v>0</v>
      </c>
      <c r="BS217">
        <f t="shared" si="221"/>
        <v>0</v>
      </c>
      <c r="BT217">
        <f t="shared" si="222"/>
        <v>1</v>
      </c>
      <c r="BU217">
        <f t="shared" si="223"/>
        <v>0</v>
      </c>
      <c r="BV217">
        <f t="shared" si="224"/>
        <v>1</v>
      </c>
      <c r="BW217">
        <f t="shared" si="225"/>
        <v>0</v>
      </c>
      <c r="BX217">
        <f t="shared" si="226"/>
        <v>0</v>
      </c>
      <c r="BY217">
        <f t="shared" si="227"/>
        <v>0</v>
      </c>
      <c r="BZ217">
        <f t="shared" si="228"/>
        <v>1</v>
      </c>
      <c r="CA217">
        <f t="shared" si="229"/>
        <v>1</v>
      </c>
      <c r="CB217">
        <f t="shared" si="230"/>
        <v>0</v>
      </c>
      <c r="CC217">
        <f t="shared" si="231"/>
        <v>0</v>
      </c>
      <c r="CD217">
        <f t="shared" si="232"/>
        <v>0</v>
      </c>
      <c r="CE217">
        <f t="shared" si="233"/>
        <v>0</v>
      </c>
      <c r="CF217">
        <f t="shared" si="234"/>
        <v>1</v>
      </c>
      <c r="CG217">
        <f t="shared" si="235"/>
        <v>0</v>
      </c>
      <c r="CH217">
        <f t="shared" si="236"/>
        <v>1</v>
      </c>
      <c r="CI217">
        <f t="shared" si="237"/>
        <v>0</v>
      </c>
      <c r="CJ217">
        <f t="shared" si="238"/>
        <v>0</v>
      </c>
      <c r="CK217">
        <f t="shared" si="239"/>
        <v>1</v>
      </c>
      <c r="CL217">
        <f t="shared" si="240"/>
        <v>1</v>
      </c>
      <c r="CM217">
        <f t="shared" si="241"/>
        <v>0</v>
      </c>
      <c r="CN217">
        <f t="shared" si="242"/>
        <v>1</v>
      </c>
      <c r="CO217">
        <f t="shared" si="243"/>
        <v>0</v>
      </c>
      <c r="CP217">
        <f t="shared" si="244"/>
        <v>1</v>
      </c>
      <c r="CQ217">
        <f t="shared" si="245"/>
        <v>0</v>
      </c>
      <c r="CR217">
        <f t="shared" si="246"/>
        <v>0</v>
      </c>
      <c r="CS217">
        <f t="shared" si="247"/>
        <v>1</v>
      </c>
      <c r="CT217">
        <f t="shared" si="248"/>
        <v>0</v>
      </c>
      <c r="CU217">
        <f t="shared" si="249"/>
        <v>1</v>
      </c>
      <c r="CV217">
        <f t="shared" si="250"/>
        <v>0</v>
      </c>
      <c r="CW217">
        <f t="shared" si="251"/>
        <v>1</v>
      </c>
      <c r="CX217">
        <f t="shared" si="252"/>
        <v>1</v>
      </c>
      <c r="CY217">
        <f t="shared" si="253"/>
        <v>0</v>
      </c>
      <c r="DA217" s="3">
        <f t="shared" si="255"/>
        <v>0.34</v>
      </c>
    </row>
    <row r="218" spans="1:105" x14ac:dyDescent="0.25">
      <c r="A218">
        <v>647</v>
      </c>
      <c r="B218">
        <v>7</v>
      </c>
      <c r="C218">
        <v>86.86</v>
      </c>
      <c r="D218">
        <v>3.09</v>
      </c>
      <c r="E218">
        <v>4.0199999999999996</v>
      </c>
      <c r="F218">
        <v>5.0999999999999996</v>
      </c>
      <c r="G218">
        <v>88.72</v>
      </c>
      <c r="H218">
        <v>3.4</v>
      </c>
      <c r="I218">
        <v>92.58</v>
      </c>
      <c r="J218">
        <v>3.71</v>
      </c>
      <c r="K218">
        <v>100</v>
      </c>
      <c r="L218">
        <v>3.86</v>
      </c>
      <c r="M218">
        <v>4.6399999999999997</v>
      </c>
      <c r="N218">
        <v>95.98</v>
      </c>
      <c r="O218">
        <v>3.86</v>
      </c>
      <c r="P218">
        <v>4.4800000000000004</v>
      </c>
      <c r="Q218">
        <v>4.95</v>
      </c>
      <c r="R218">
        <v>3.55</v>
      </c>
      <c r="S218">
        <v>4.4800000000000004</v>
      </c>
      <c r="T218">
        <v>4.4800000000000004</v>
      </c>
      <c r="U218">
        <v>4.33</v>
      </c>
      <c r="V218">
        <v>5.26</v>
      </c>
      <c r="W218">
        <v>100</v>
      </c>
      <c r="X218">
        <v>4.6399999999999997</v>
      </c>
      <c r="Y218">
        <v>4.0199999999999996</v>
      </c>
      <c r="Z218">
        <v>88.25</v>
      </c>
      <c r="AA218">
        <v>100</v>
      </c>
      <c r="AB218">
        <v>3.4</v>
      </c>
      <c r="AC218">
        <v>5.0999999999999996</v>
      </c>
      <c r="AD218">
        <v>100</v>
      </c>
      <c r="AE218">
        <v>4.0199999999999996</v>
      </c>
      <c r="AF218">
        <v>3.86</v>
      </c>
      <c r="AG218">
        <v>95.98</v>
      </c>
      <c r="AH218">
        <v>4.33</v>
      </c>
      <c r="AI218">
        <v>3.55</v>
      </c>
      <c r="AJ218">
        <v>3.4</v>
      </c>
      <c r="AK218">
        <v>3.09</v>
      </c>
      <c r="AL218">
        <v>100</v>
      </c>
      <c r="AM218">
        <v>3.86</v>
      </c>
      <c r="AN218">
        <v>5.0999999999999996</v>
      </c>
      <c r="AO218">
        <v>3.25</v>
      </c>
      <c r="AP218">
        <v>75.73</v>
      </c>
      <c r="AQ218">
        <v>2.4700000000000002</v>
      </c>
      <c r="AR218">
        <v>100</v>
      </c>
      <c r="AS218">
        <v>4.6399999999999997</v>
      </c>
      <c r="AT218">
        <v>2.78</v>
      </c>
      <c r="AU218">
        <v>88.72</v>
      </c>
      <c r="AV218">
        <v>5.0999999999999996</v>
      </c>
      <c r="AW218">
        <v>4.33</v>
      </c>
      <c r="AX218">
        <v>4.95</v>
      </c>
      <c r="AY218">
        <v>4.79</v>
      </c>
      <c r="AZ218">
        <v>3.09</v>
      </c>
      <c r="BB218">
        <f t="shared" si="254"/>
        <v>1</v>
      </c>
      <c r="BC218">
        <f t="shared" si="205"/>
        <v>0</v>
      </c>
      <c r="BD218">
        <f t="shared" si="206"/>
        <v>0</v>
      </c>
      <c r="BE218">
        <f t="shared" si="207"/>
        <v>0</v>
      </c>
      <c r="BF218">
        <f t="shared" si="208"/>
        <v>1</v>
      </c>
      <c r="BG218">
        <f t="shared" si="209"/>
        <v>0</v>
      </c>
      <c r="BH218">
        <f t="shared" si="210"/>
        <v>1</v>
      </c>
      <c r="BI218">
        <f t="shared" si="211"/>
        <v>0</v>
      </c>
      <c r="BJ218">
        <f t="shared" si="212"/>
        <v>1</v>
      </c>
      <c r="BK218">
        <f t="shared" si="213"/>
        <v>0</v>
      </c>
      <c r="BL218">
        <f t="shared" si="214"/>
        <v>0</v>
      </c>
      <c r="BM218">
        <f t="shared" si="215"/>
        <v>1</v>
      </c>
      <c r="BN218">
        <f t="shared" si="216"/>
        <v>0</v>
      </c>
      <c r="BO218">
        <f t="shared" si="217"/>
        <v>0</v>
      </c>
      <c r="BP218">
        <f t="shared" si="218"/>
        <v>0</v>
      </c>
      <c r="BQ218">
        <f t="shared" si="219"/>
        <v>0</v>
      </c>
      <c r="BR218">
        <f t="shared" si="220"/>
        <v>0</v>
      </c>
      <c r="BS218">
        <f t="shared" si="221"/>
        <v>0</v>
      </c>
      <c r="BT218">
        <f t="shared" si="222"/>
        <v>0</v>
      </c>
      <c r="BU218">
        <f t="shared" si="223"/>
        <v>0</v>
      </c>
      <c r="BV218">
        <f t="shared" si="224"/>
        <v>1</v>
      </c>
      <c r="BW218">
        <f t="shared" si="225"/>
        <v>0</v>
      </c>
      <c r="BX218">
        <f t="shared" si="226"/>
        <v>0</v>
      </c>
      <c r="BY218">
        <f t="shared" si="227"/>
        <v>1</v>
      </c>
      <c r="BZ218">
        <f t="shared" si="228"/>
        <v>1</v>
      </c>
      <c r="CA218">
        <f t="shared" si="229"/>
        <v>0</v>
      </c>
      <c r="CB218">
        <f t="shared" si="230"/>
        <v>0</v>
      </c>
      <c r="CC218">
        <f t="shared" si="231"/>
        <v>1</v>
      </c>
      <c r="CD218">
        <f t="shared" si="232"/>
        <v>0</v>
      </c>
      <c r="CE218">
        <f t="shared" si="233"/>
        <v>0</v>
      </c>
      <c r="CF218">
        <f t="shared" si="234"/>
        <v>1</v>
      </c>
      <c r="CG218">
        <f t="shared" si="235"/>
        <v>0</v>
      </c>
      <c r="CH218">
        <f t="shared" si="236"/>
        <v>0</v>
      </c>
      <c r="CI218">
        <f t="shared" si="237"/>
        <v>0</v>
      </c>
      <c r="CJ218">
        <f t="shared" si="238"/>
        <v>0</v>
      </c>
      <c r="CK218">
        <f t="shared" si="239"/>
        <v>1</v>
      </c>
      <c r="CL218">
        <f t="shared" si="240"/>
        <v>0</v>
      </c>
      <c r="CM218">
        <f t="shared" si="241"/>
        <v>0</v>
      </c>
      <c r="CN218">
        <f t="shared" si="242"/>
        <v>0</v>
      </c>
      <c r="CO218">
        <f t="shared" si="243"/>
        <v>0</v>
      </c>
      <c r="CP218">
        <f t="shared" si="244"/>
        <v>0</v>
      </c>
      <c r="CQ218">
        <f t="shared" si="245"/>
        <v>1</v>
      </c>
      <c r="CR218">
        <f t="shared" si="246"/>
        <v>0</v>
      </c>
      <c r="CS218">
        <f t="shared" si="247"/>
        <v>0</v>
      </c>
      <c r="CT218">
        <f t="shared" si="248"/>
        <v>1</v>
      </c>
      <c r="CU218">
        <f t="shared" si="249"/>
        <v>0</v>
      </c>
      <c r="CV218">
        <f t="shared" si="250"/>
        <v>0</v>
      </c>
      <c r="CW218">
        <f t="shared" si="251"/>
        <v>0</v>
      </c>
      <c r="CX218">
        <f t="shared" si="252"/>
        <v>0</v>
      </c>
      <c r="CY218">
        <f t="shared" si="253"/>
        <v>0</v>
      </c>
      <c r="DA218" s="3">
        <f t="shared" si="255"/>
        <v>0.26</v>
      </c>
    </row>
    <row r="219" spans="1:105" x14ac:dyDescent="0.25">
      <c r="A219">
        <v>647</v>
      </c>
      <c r="B219">
        <v>8</v>
      </c>
      <c r="C219">
        <v>3.71</v>
      </c>
      <c r="D219">
        <v>2.78</v>
      </c>
      <c r="E219">
        <v>5.41</v>
      </c>
      <c r="F219">
        <v>4.17</v>
      </c>
      <c r="G219">
        <v>88.87</v>
      </c>
      <c r="H219">
        <v>4.6399999999999997</v>
      </c>
      <c r="I219">
        <v>3.86</v>
      </c>
      <c r="J219">
        <v>3.71</v>
      </c>
      <c r="K219">
        <v>4.4800000000000004</v>
      </c>
      <c r="L219">
        <v>3.4</v>
      </c>
      <c r="M219">
        <v>4.4800000000000004</v>
      </c>
      <c r="N219">
        <v>4.33</v>
      </c>
      <c r="O219">
        <v>4.6399999999999997</v>
      </c>
      <c r="P219">
        <v>2.78</v>
      </c>
      <c r="Q219">
        <v>4.33</v>
      </c>
      <c r="R219">
        <v>4.79</v>
      </c>
      <c r="S219">
        <v>4.0199999999999996</v>
      </c>
      <c r="T219">
        <v>3.4</v>
      </c>
      <c r="U219">
        <v>4.0199999999999996</v>
      </c>
      <c r="V219">
        <v>4.17</v>
      </c>
      <c r="W219">
        <v>5.26</v>
      </c>
      <c r="X219">
        <v>92.58</v>
      </c>
      <c r="Y219">
        <v>3.09</v>
      </c>
      <c r="Z219">
        <v>4.95</v>
      </c>
      <c r="AA219">
        <v>3.55</v>
      </c>
      <c r="AB219">
        <v>3.86</v>
      </c>
      <c r="AC219">
        <v>3.71</v>
      </c>
      <c r="AD219">
        <v>4.17</v>
      </c>
      <c r="AE219">
        <v>3.09</v>
      </c>
      <c r="AF219">
        <v>100</v>
      </c>
      <c r="AG219">
        <v>4.33</v>
      </c>
      <c r="AH219">
        <v>2.4700000000000002</v>
      </c>
      <c r="AI219">
        <v>3.86</v>
      </c>
      <c r="AJ219">
        <v>3.25</v>
      </c>
      <c r="AK219">
        <v>3.09</v>
      </c>
      <c r="AL219">
        <v>3.25</v>
      </c>
      <c r="AM219">
        <v>92.74</v>
      </c>
      <c r="AN219">
        <v>2.94</v>
      </c>
      <c r="AO219">
        <v>100</v>
      </c>
      <c r="AP219">
        <v>4.0199999999999996</v>
      </c>
      <c r="AQ219">
        <v>4.79</v>
      </c>
      <c r="AR219">
        <v>4.17</v>
      </c>
      <c r="AS219">
        <v>95.98</v>
      </c>
      <c r="AT219">
        <v>5.26</v>
      </c>
      <c r="AU219">
        <v>5.56</v>
      </c>
      <c r="AV219">
        <v>4.17</v>
      </c>
      <c r="AW219">
        <v>4.4800000000000004</v>
      </c>
      <c r="AX219">
        <v>6.65</v>
      </c>
      <c r="AY219">
        <v>5.0999999999999996</v>
      </c>
      <c r="AZ219">
        <v>3.71</v>
      </c>
      <c r="BB219">
        <f t="shared" si="254"/>
        <v>0</v>
      </c>
      <c r="BC219">
        <f t="shared" si="205"/>
        <v>0</v>
      </c>
      <c r="BD219">
        <f t="shared" si="206"/>
        <v>0</v>
      </c>
      <c r="BE219">
        <f t="shared" si="207"/>
        <v>0</v>
      </c>
      <c r="BF219">
        <f t="shared" si="208"/>
        <v>1</v>
      </c>
      <c r="BG219">
        <f t="shared" si="209"/>
        <v>0</v>
      </c>
      <c r="BH219">
        <f t="shared" si="210"/>
        <v>0</v>
      </c>
      <c r="BI219">
        <f t="shared" si="211"/>
        <v>0</v>
      </c>
      <c r="BJ219">
        <f t="shared" si="212"/>
        <v>0</v>
      </c>
      <c r="BK219">
        <f t="shared" si="213"/>
        <v>0</v>
      </c>
      <c r="BL219">
        <f t="shared" si="214"/>
        <v>0</v>
      </c>
      <c r="BM219">
        <f t="shared" si="215"/>
        <v>0</v>
      </c>
      <c r="BN219">
        <f t="shared" si="216"/>
        <v>0</v>
      </c>
      <c r="BO219">
        <f t="shared" si="217"/>
        <v>0</v>
      </c>
      <c r="BP219">
        <f t="shared" si="218"/>
        <v>0</v>
      </c>
      <c r="BQ219">
        <f t="shared" si="219"/>
        <v>0</v>
      </c>
      <c r="BR219">
        <f t="shared" si="220"/>
        <v>0</v>
      </c>
      <c r="BS219">
        <f t="shared" si="221"/>
        <v>0</v>
      </c>
      <c r="BT219">
        <f t="shared" si="222"/>
        <v>0</v>
      </c>
      <c r="BU219">
        <f t="shared" si="223"/>
        <v>0</v>
      </c>
      <c r="BV219">
        <f t="shared" si="224"/>
        <v>0</v>
      </c>
      <c r="BW219">
        <f t="shared" si="225"/>
        <v>1</v>
      </c>
      <c r="BX219">
        <f t="shared" si="226"/>
        <v>0</v>
      </c>
      <c r="BY219">
        <f t="shared" si="227"/>
        <v>0</v>
      </c>
      <c r="BZ219">
        <f t="shared" si="228"/>
        <v>0</v>
      </c>
      <c r="CA219">
        <f t="shared" si="229"/>
        <v>0</v>
      </c>
      <c r="CB219">
        <f t="shared" si="230"/>
        <v>0</v>
      </c>
      <c r="CC219">
        <f t="shared" si="231"/>
        <v>0</v>
      </c>
      <c r="CD219">
        <f t="shared" si="232"/>
        <v>0</v>
      </c>
      <c r="CE219">
        <f t="shared" si="233"/>
        <v>1</v>
      </c>
      <c r="CF219">
        <f t="shared" si="234"/>
        <v>0</v>
      </c>
      <c r="CG219">
        <f t="shared" si="235"/>
        <v>0</v>
      </c>
      <c r="CH219">
        <f t="shared" si="236"/>
        <v>0</v>
      </c>
      <c r="CI219">
        <f t="shared" si="237"/>
        <v>0</v>
      </c>
      <c r="CJ219">
        <f t="shared" si="238"/>
        <v>0</v>
      </c>
      <c r="CK219">
        <f t="shared" si="239"/>
        <v>0</v>
      </c>
      <c r="CL219">
        <f t="shared" si="240"/>
        <v>1</v>
      </c>
      <c r="CM219">
        <f t="shared" si="241"/>
        <v>0</v>
      </c>
      <c r="CN219">
        <f t="shared" si="242"/>
        <v>1</v>
      </c>
      <c r="CO219">
        <f t="shared" si="243"/>
        <v>0</v>
      </c>
      <c r="CP219">
        <f t="shared" si="244"/>
        <v>0</v>
      </c>
      <c r="CQ219">
        <f t="shared" si="245"/>
        <v>0</v>
      </c>
      <c r="CR219">
        <f t="shared" si="246"/>
        <v>1</v>
      </c>
      <c r="CS219">
        <f t="shared" si="247"/>
        <v>0</v>
      </c>
      <c r="CT219">
        <f t="shared" si="248"/>
        <v>0</v>
      </c>
      <c r="CU219">
        <f t="shared" si="249"/>
        <v>0</v>
      </c>
      <c r="CV219">
        <f t="shared" si="250"/>
        <v>0</v>
      </c>
      <c r="CW219">
        <f t="shared" si="251"/>
        <v>0</v>
      </c>
      <c r="CX219">
        <f t="shared" si="252"/>
        <v>0</v>
      </c>
      <c r="CY219">
        <f t="shared" si="253"/>
        <v>0</v>
      </c>
      <c r="DA219" s="3">
        <f t="shared" si="255"/>
        <v>0.12</v>
      </c>
    </row>
    <row r="220" spans="1:105" x14ac:dyDescent="0.25">
      <c r="A220">
        <v>647</v>
      </c>
      <c r="B220">
        <v>9</v>
      </c>
      <c r="C220">
        <v>4.4800000000000004</v>
      </c>
      <c r="D220">
        <v>3.55</v>
      </c>
      <c r="E220">
        <v>4.6399999999999997</v>
      </c>
      <c r="F220">
        <v>3.71</v>
      </c>
      <c r="G220">
        <v>3.71</v>
      </c>
      <c r="H220">
        <v>3.4</v>
      </c>
      <c r="I220">
        <v>4.0199999999999996</v>
      </c>
      <c r="J220">
        <v>3.55</v>
      </c>
      <c r="K220">
        <v>3.86</v>
      </c>
      <c r="L220">
        <v>4.33</v>
      </c>
      <c r="M220">
        <v>3.4</v>
      </c>
      <c r="N220">
        <v>3.71</v>
      </c>
      <c r="O220">
        <v>5.56</v>
      </c>
      <c r="P220">
        <v>5.26</v>
      </c>
      <c r="Q220">
        <v>4.17</v>
      </c>
      <c r="R220">
        <v>3.86</v>
      </c>
      <c r="S220">
        <v>3.09</v>
      </c>
      <c r="T220">
        <v>3.86</v>
      </c>
      <c r="U220">
        <v>4.0199999999999996</v>
      </c>
      <c r="V220">
        <v>5.87</v>
      </c>
      <c r="W220">
        <v>3.09</v>
      </c>
      <c r="X220">
        <v>4.0199999999999996</v>
      </c>
      <c r="Y220">
        <v>4.17</v>
      </c>
      <c r="Z220">
        <v>2.94</v>
      </c>
      <c r="AA220">
        <v>3.71</v>
      </c>
      <c r="AB220">
        <v>4.4800000000000004</v>
      </c>
      <c r="AC220">
        <v>5.72</v>
      </c>
      <c r="AD220">
        <v>4.79</v>
      </c>
      <c r="AE220">
        <v>4.6399999999999997</v>
      </c>
      <c r="AF220">
        <v>4.95</v>
      </c>
      <c r="AG220">
        <v>3.55</v>
      </c>
      <c r="AH220">
        <v>4.79</v>
      </c>
      <c r="AI220">
        <v>4.6399999999999997</v>
      </c>
      <c r="AJ220">
        <v>3.86</v>
      </c>
      <c r="AK220">
        <v>3.55</v>
      </c>
      <c r="AL220">
        <v>4.4800000000000004</v>
      </c>
      <c r="AM220">
        <v>4.0199999999999996</v>
      </c>
      <c r="AN220">
        <v>3.55</v>
      </c>
      <c r="AO220">
        <v>2.94</v>
      </c>
      <c r="AP220">
        <v>4.33</v>
      </c>
      <c r="AQ220">
        <v>4.17</v>
      </c>
      <c r="AR220">
        <v>3.4</v>
      </c>
      <c r="AS220">
        <v>3.25</v>
      </c>
      <c r="AT220">
        <v>3.4</v>
      </c>
      <c r="AU220">
        <v>2.3199999999999998</v>
      </c>
      <c r="AV220">
        <v>4.33</v>
      </c>
      <c r="AW220">
        <v>4.33</v>
      </c>
      <c r="AX220">
        <v>4.4800000000000004</v>
      </c>
      <c r="AY220">
        <v>3.55</v>
      </c>
      <c r="AZ220">
        <v>5.72</v>
      </c>
      <c r="BB220">
        <f t="shared" si="254"/>
        <v>0</v>
      </c>
      <c r="BC220">
        <f t="shared" si="205"/>
        <v>0</v>
      </c>
      <c r="BD220">
        <f t="shared" si="206"/>
        <v>0</v>
      </c>
      <c r="BE220">
        <f t="shared" si="207"/>
        <v>0</v>
      </c>
      <c r="BF220">
        <f t="shared" si="208"/>
        <v>0</v>
      </c>
      <c r="BG220">
        <f t="shared" si="209"/>
        <v>0</v>
      </c>
      <c r="BH220">
        <f t="shared" si="210"/>
        <v>0</v>
      </c>
      <c r="BI220">
        <f t="shared" si="211"/>
        <v>0</v>
      </c>
      <c r="BJ220">
        <f t="shared" si="212"/>
        <v>0</v>
      </c>
      <c r="BK220">
        <f t="shared" si="213"/>
        <v>0</v>
      </c>
      <c r="BL220">
        <f t="shared" si="214"/>
        <v>0</v>
      </c>
      <c r="BM220">
        <f t="shared" si="215"/>
        <v>0</v>
      </c>
      <c r="BN220">
        <f t="shared" si="216"/>
        <v>0</v>
      </c>
      <c r="BO220">
        <f t="shared" si="217"/>
        <v>0</v>
      </c>
      <c r="BP220">
        <f t="shared" si="218"/>
        <v>0</v>
      </c>
      <c r="BQ220">
        <f t="shared" si="219"/>
        <v>0</v>
      </c>
      <c r="BR220">
        <f t="shared" si="220"/>
        <v>0</v>
      </c>
      <c r="BS220">
        <f t="shared" si="221"/>
        <v>0</v>
      </c>
      <c r="BT220">
        <f t="shared" si="222"/>
        <v>0</v>
      </c>
      <c r="BU220">
        <f t="shared" si="223"/>
        <v>0</v>
      </c>
      <c r="BV220">
        <f t="shared" si="224"/>
        <v>0</v>
      </c>
      <c r="BW220">
        <f t="shared" si="225"/>
        <v>0</v>
      </c>
      <c r="BX220">
        <f t="shared" si="226"/>
        <v>0</v>
      </c>
      <c r="BY220">
        <f t="shared" si="227"/>
        <v>0</v>
      </c>
      <c r="BZ220">
        <f t="shared" si="228"/>
        <v>0</v>
      </c>
      <c r="CA220">
        <f t="shared" si="229"/>
        <v>0</v>
      </c>
      <c r="CB220">
        <f t="shared" si="230"/>
        <v>0</v>
      </c>
      <c r="CC220">
        <f t="shared" si="231"/>
        <v>0</v>
      </c>
      <c r="CD220">
        <f t="shared" si="232"/>
        <v>0</v>
      </c>
      <c r="CE220">
        <f t="shared" si="233"/>
        <v>0</v>
      </c>
      <c r="CF220">
        <f t="shared" si="234"/>
        <v>0</v>
      </c>
      <c r="CG220">
        <f t="shared" si="235"/>
        <v>0</v>
      </c>
      <c r="CH220">
        <f t="shared" si="236"/>
        <v>0</v>
      </c>
      <c r="CI220">
        <f t="shared" si="237"/>
        <v>0</v>
      </c>
      <c r="CJ220">
        <f t="shared" si="238"/>
        <v>0</v>
      </c>
      <c r="CK220">
        <f t="shared" si="239"/>
        <v>0</v>
      </c>
      <c r="CL220">
        <f t="shared" si="240"/>
        <v>0</v>
      </c>
      <c r="CM220">
        <f t="shared" si="241"/>
        <v>0</v>
      </c>
      <c r="CN220">
        <f t="shared" si="242"/>
        <v>0</v>
      </c>
      <c r="CO220">
        <f t="shared" si="243"/>
        <v>0</v>
      </c>
      <c r="CP220">
        <f t="shared" si="244"/>
        <v>0</v>
      </c>
      <c r="CQ220">
        <f t="shared" si="245"/>
        <v>0</v>
      </c>
      <c r="CR220">
        <f t="shared" si="246"/>
        <v>0</v>
      </c>
      <c r="CS220">
        <f t="shared" si="247"/>
        <v>0</v>
      </c>
      <c r="CT220">
        <f t="shared" si="248"/>
        <v>0</v>
      </c>
      <c r="CU220">
        <f t="shared" si="249"/>
        <v>0</v>
      </c>
      <c r="CV220">
        <f t="shared" si="250"/>
        <v>0</v>
      </c>
      <c r="CW220">
        <f t="shared" si="251"/>
        <v>0</v>
      </c>
      <c r="CX220">
        <f t="shared" si="252"/>
        <v>0</v>
      </c>
      <c r="CY220">
        <f t="shared" si="253"/>
        <v>0</v>
      </c>
      <c r="DA220" s="3">
        <f t="shared" si="255"/>
        <v>0</v>
      </c>
    </row>
    <row r="221" spans="1:105" x14ac:dyDescent="0.25">
      <c r="A221">
        <v>647</v>
      </c>
      <c r="B221">
        <v>10</v>
      </c>
      <c r="C221">
        <v>4.79</v>
      </c>
      <c r="D221">
        <v>4.33</v>
      </c>
      <c r="E221">
        <v>4.33</v>
      </c>
      <c r="F221">
        <v>3.55</v>
      </c>
      <c r="G221">
        <v>4.4800000000000004</v>
      </c>
      <c r="H221">
        <v>4.17</v>
      </c>
      <c r="I221">
        <v>4.17</v>
      </c>
      <c r="J221">
        <v>4.0199999999999996</v>
      </c>
      <c r="K221">
        <v>5.0999999999999996</v>
      </c>
      <c r="L221">
        <v>4.4800000000000004</v>
      </c>
      <c r="M221">
        <v>3.71</v>
      </c>
      <c r="N221">
        <v>2.94</v>
      </c>
      <c r="O221">
        <v>4.17</v>
      </c>
      <c r="P221">
        <v>4.95</v>
      </c>
      <c r="Q221">
        <v>4.33</v>
      </c>
      <c r="R221">
        <v>3.55</v>
      </c>
      <c r="S221">
        <v>3.55</v>
      </c>
      <c r="T221">
        <v>3.86</v>
      </c>
      <c r="U221">
        <v>3.4</v>
      </c>
      <c r="V221">
        <v>4.79</v>
      </c>
      <c r="W221">
        <v>3.71</v>
      </c>
      <c r="X221">
        <v>5.87</v>
      </c>
      <c r="Y221">
        <v>3.71</v>
      </c>
      <c r="Z221">
        <v>3.86</v>
      </c>
      <c r="AA221">
        <v>3.55</v>
      </c>
      <c r="AB221">
        <v>4.6399999999999997</v>
      </c>
      <c r="AC221">
        <v>5.41</v>
      </c>
      <c r="AD221">
        <v>3.86</v>
      </c>
      <c r="AE221">
        <v>4.4800000000000004</v>
      </c>
      <c r="AF221">
        <v>4.6399999999999997</v>
      </c>
      <c r="AG221">
        <v>4.6399999999999997</v>
      </c>
      <c r="AH221">
        <v>2.3199999999999998</v>
      </c>
      <c r="AI221">
        <v>4.33</v>
      </c>
      <c r="AJ221">
        <v>3.86</v>
      </c>
      <c r="AK221">
        <v>3.4</v>
      </c>
      <c r="AL221">
        <v>3.4</v>
      </c>
      <c r="AM221">
        <v>3.86</v>
      </c>
      <c r="AN221">
        <v>3.71</v>
      </c>
      <c r="AO221">
        <v>3.55</v>
      </c>
      <c r="AP221">
        <v>2.78</v>
      </c>
      <c r="AQ221">
        <v>5.0999999999999996</v>
      </c>
      <c r="AR221">
        <v>4.4800000000000004</v>
      </c>
      <c r="AS221">
        <v>3.55</v>
      </c>
      <c r="AT221">
        <v>4.17</v>
      </c>
      <c r="AU221">
        <v>3.71</v>
      </c>
      <c r="AV221">
        <v>3.86</v>
      </c>
      <c r="AW221">
        <v>4.17</v>
      </c>
      <c r="AX221">
        <v>2.78</v>
      </c>
      <c r="AY221">
        <v>4.0199999999999996</v>
      </c>
      <c r="AZ221">
        <v>2.94</v>
      </c>
      <c r="BB221">
        <f t="shared" si="254"/>
        <v>0</v>
      </c>
      <c r="BC221">
        <f t="shared" si="205"/>
        <v>0</v>
      </c>
      <c r="BD221">
        <f t="shared" si="206"/>
        <v>0</v>
      </c>
      <c r="BE221">
        <f t="shared" si="207"/>
        <v>0</v>
      </c>
      <c r="BF221">
        <f t="shared" si="208"/>
        <v>0</v>
      </c>
      <c r="BG221">
        <f t="shared" si="209"/>
        <v>0</v>
      </c>
      <c r="BH221">
        <f t="shared" si="210"/>
        <v>0</v>
      </c>
      <c r="BI221">
        <f t="shared" si="211"/>
        <v>0</v>
      </c>
      <c r="BJ221">
        <f t="shared" si="212"/>
        <v>0</v>
      </c>
      <c r="BK221">
        <f t="shared" si="213"/>
        <v>0</v>
      </c>
      <c r="BL221">
        <f t="shared" si="214"/>
        <v>0</v>
      </c>
      <c r="BM221">
        <f t="shared" si="215"/>
        <v>0</v>
      </c>
      <c r="BN221">
        <f t="shared" si="216"/>
        <v>0</v>
      </c>
      <c r="BO221">
        <f t="shared" si="217"/>
        <v>0</v>
      </c>
      <c r="BP221">
        <f t="shared" si="218"/>
        <v>0</v>
      </c>
      <c r="BQ221">
        <f t="shared" si="219"/>
        <v>0</v>
      </c>
      <c r="BR221">
        <f t="shared" si="220"/>
        <v>0</v>
      </c>
      <c r="BS221">
        <f t="shared" si="221"/>
        <v>0</v>
      </c>
      <c r="BT221">
        <f t="shared" si="222"/>
        <v>0</v>
      </c>
      <c r="BU221">
        <f t="shared" si="223"/>
        <v>0</v>
      </c>
      <c r="BV221">
        <f t="shared" si="224"/>
        <v>0</v>
      </c>
      <c r="BW221">
        <f t="shared" si="225"/>
        <v>0</v>
      </c>
      <c r="BX221">
        <f t="shared" si="226"/>
        <v>0</v>
      </c>
      <c r="BY221">
        <f t="shared" si="227"/>
        <v>0</v>
      </c>
      <c r="BZ221">
        <f t="shared" si="228"/>
        <v>0</v>
      </c>
      <c r="CA221">
        <f t="shared" si="229"/>
        <v>0</v>
      </c>
      <c r="CB221">
        <f t="shared" si="230"/>
        <v>0</v>
      </c>
      <c r="CC221">
        <f t="shared" si="231"/>
        <v>0</v>
      </c>
      <c r="CD221">
        <f t="shared" si="232"/>
        <v>0</v>
      </c>
      <c r="CE221">
        <f t="shared" si="233"/>
        <v>0</v>
      </c>
      <c r="CF221">
        <f t="shared" si="234"/>
        <v>0</v>
      </c>
      <c r="CG221">
        <f t="shared" si="235"/>
        <v>0</v>
      </c>
      <c r="CH221">
        <f t="shared" si="236"/>
        <v>0</v>
      </c>
      <c r="CI221">
        <f t="shared" si="237"/>
        <v>0</v>
      </c>
      <c r="CJ221">
        <f t="shared" si="238"/>
        <v>0</v>
      </c>
      <c r="CK221">
        <f t="shared" si="239"/>
        <v>0</v>
      </c>
      <c r="CL221">
        <f t="shared" si="240"/>
        <v>0</v>
      </c>
      <c r="CM221">
        <f t="shared" si="241"/>
        <v>0</v>
      </c>
      <c r="CN221">
        <f t="shared" si="242"/>
        <v>0</v>
      </c>
      <c r="CO221">
        <f t="shared" si="243"/>
        <v>0</v>
      </c>
      <c r="CP221">
        <f t="shared" si="244"/>
        <v>0</v>
      </c>
      <c r="CQ221">
        <f t="shared" si="245"/>
        <v>0</v>
      </c>
      <c r="CR221">
        <f t="shared" si="246"/>
        <v>0</v>
      </c>
      <c r="CS221">
        <f t="shared" si="247"/>
        <v>0</v>
      </c>
      <c r="CT221">
        <f t="shared" si="248"/>
        <v>0</v>
      </c>
      <c r="CU221">
        <f t="shared" si="249"/>
        <v>0</v>
      </c>
      <c r="CV221">
        <f t="shared" si="250"/>
        <v>0</v>
      </c>
      <c r="CW221">
        <f t="shared" si="251"/>
        <v>0</v>
      </c>
      <c r="CX221">
        <f t="shared" si="252"/>
        <v>0</v>
      </c>
      <c r="CY221">
        <f t="shared" si="253"/>
        <v>0</v>
      </c>
      <c r="DA221" s="3">
        <f t="shared" si="255"/>
        <v>0</v>
      </c>
    </row>
    <row r="222" spans="1:105" x14ac:dyDescent="0.25">
      <c r="A222">
        <v>647</v>
      </c>
      <c r="B222">
        <v>11</v>
      </c>
      <c r="C222">
        <v>4.0199999999999996</v>
      </c>
      <c r="D222">
        <v>4.0199999999999996</v>
      </c>
      <c r="E222">
        <v>3.55</v>
      </c>
      <c r="F222">
        <v>5.26</v>
      </c>
      <c r="G222">
        <v>5.87</v>
      </c>
      <c r="H222">
        <v>4.79</v>
      </c>
      <c r="I222">
        <v>4.0199999999999996</v>
      </c>
      <c r="J222">
        <v>3.4</v>
      </c>
      <c r="K222">
        <v>4.4800000000000004</v>
      </c>
      <c r="L222">
        <v>6.03</v>
      </c>
      <c r="M222">
        <v>4.17</v>
      </c>
      <c r="N222">
        <v>4.6399999999999997</v>
      </c>
      <c r="O222">
        <v>4.17</v>
      </c>
      <c r="P222">
        <v>5.72</v>
      </c>
      <c r="Q222">
        <v>2.78</v>
      </c>
      <c r="R222">
        <v>3.55</v>
      </c>
      <c r="S222">
        <v>4.0199999999999996</v>
      </c>
      <c r="T222">
        <v>5.0999999999999996</v>
      </c>
      <c r="U222">
        <v>5.0999999999999996</v>
      </c>
      <c r="V222">
        <v>3.86</v>
      </c>
      <c r="W222">
        <v>4.6399999999999997</v>
      </c>
      <c r="X222">
        <v>3.71</v>
      </c>
      <c r="Y222">
        <v>4.6399999999999997</v>
      </c>
      <c r="Z222">
        <v>4.33</v>
      </c>
      <c r="AA222">
        <v>4.95</v>
      </c>
      <c r="AB222">
        <v>4.4800000000000004</v>
      </c>
      <c r="AC222">
        <v>3.55</v>
      </c>
      <c r="AD222">
        <v>5.0999999999999996</v>
      </c>
      <c r="AE222">
        <v>3.55</v>
      </c>
      <c r="AF222">
        <v>4.6399999999999997</v>
      </c>
      <c r="AG222">
        <v>3.25</v>
      </c>
      <c r="AH222">
        <v>2.78</v>
      </c>
      <c r="AI222">
        <v>4.95</v>
      </c>
      <c r="AJ222">
        <v>3.25</v>
      </c>
      <c r="AK222">
        <v>3.86</v>
      </c>
      <c r="AL222">
        <v>4.33</v>
      </c>
      <c r="AM222">
        <v>4.33</v>
      </c>
      <c r="AN222">
        <v>3.25</v>
      </c>
      <c r="AO222">
        <v>3.71</v>
      </c>
      <c r="AP222">
        <v>4.4800000000000004</v>
      </c>
      <c r="AQ222">
        <v>4.95</v>
      </c>
      <c r="AR222">
        <v>2.4700000000000002</v>
      </c>
      <c r="AS222">
        <v>1.7</v>
      </c>
      <c r="AT222">
        <v>3.25</v>
      </c>
      <c r="AU222">
        <v>5.0999999999999996</v>
      </c>
      <c r="AV222">
        <v>4.4800000000000004</v>
      </c>
      <c r="AW222">
        <v>5.87</v>
      </c>
      <c r="AX222">
        <v>4.95</v>
      </c>
      <c r="AY222">
        <v>4.33</v>
      </c>
      <c r="AZ222">
        <v>3.55</v>
      </c>
      <c r="BB222">
        <f t="shared" si="254"/>
        <v>0</v>
      </c>
      <c r="BC222">
        <f t="shared" si="205"/>
        <v>0</v>
      </c>
      <c r="BD222">
        <f t="shared" si="206"/>
        <v>0</v>
      </c>
      <c r="BE222">
        <f t="shared" si="207"/>
        <v>0</v>
      </c>
      <c r="BF222">
        <f t="shared" si="208"/>
        <v>0</v>
      </c>
      <c r="BG222">
        <f t="shared" si="209"/>
        <v>0</v>
      </c>
      <c r="BH222">
        <f t="shared" si="210"/>
        <v>0</v>
      </c>
      <c r="BI222">
        <f t="shared" si="211"/>
        <v>0</v>
      </c>
      <c r="BJ222">
        <f t="shared" si="212"/>
        <v>0</v>
      </c>
      <c r="BK222">
        <f t="shared" si="213"/>
        <v>0</v>
      </c>
      <c r="BL222">
        <f t="shared" si="214"/>
        <v>0</v>
      </c>
      <c r="BM222">
        <f t="shared" si="215"/>
        <v>0</v>
      </c>
      <c r="BN222">
        <f t="shared" si="216"/>
        <v>0</v>
      </c>
      <c r="BO222">
        <f t="shared" si="217"/>
        <v>0</v>
      </c>
      <c r="BP222">
        <f t="shared" si="218"/>
        <v>0</v>
      </c>
      <c r="BQ222">
        <f t="shared" si="219"/>
        <v>0</v>
      </c>
      <c r="BR222">
        <f t="shared" si="220"/>
        <v>0</v>
      </c>
      <c r="BS222">
        <f t="shared" si="221"/>
        <v>0</v>
      </c>
      <c r="BT222">
        <f t="shared" si="222"/>
        <v>0</v>
      </c>
      <c r="BU222">
        <f t="shared" si="223"/>
        <v>0</v>
      </c>
      <c r="BV222">
        <f t="shared" si="224"/>
        <v>0</v>
      </c>
      <c r="BW222">
        <f t="shared" si="225"/>
        <v>0</v>
      </c>
      <c r="BX222">
        <f t="shared" si="226"/>
        <v>0</v>
      </c>
      <c r="BY222">
        <f t="shared" si="227"/>
        <v>0</v>
      </c>
      <c r="BZ222">
        <f t="shared" si="228"/>
        <v>0</v>
      </c>
      <c r="CA222">
        <f t="shared" si="229"/>
        <v>0</v>
      </c>
      <c r="CB222">
        <f t="shared" si="230"/>
        <v>0</v>
      </c>
      <c r="CC222">
        <f t="shared" si="231"/>
        <v>0</v>
      </c>
      <c r="CD222">
        <f t="shared" si="232"/>
        <v>0</v>
      </c>
      <c r="CE222">
        <f t="shared" si="233"/>
        <v>0</v>
      </c>
      <c r="CF222">
        <f t="shared" si="234"/>
        <v>0</v>
      </c>
      <c r="CG222">
        <f t="shared" si="235"/>
        <v>0</v>
      </c>
      <c r="CH222">
        <f t="shared" si="236"/>
        <v>0</v>
      </c>
      <c r="CI222">
        <f t="shared" si="237"/>
        <v>0</v>
      </c>
      <c r="CJ222">
        <f t="shared" si="238"/>
        <v>0</v>
      </c>
      <c r="CK222">
        <f t="shared" si="239"/>
        <v>0</v>
      </c>
      <c r="CL222">
        <f t="shared" si="240"/>
        <v>0</v>
      </c>
      <c r="CM222">
        <f t="shared" si="241"/>
        <v>0</v>
      </c>
      <c r="CN222">
        <f t="shared" si="242"/>
        <v>0</v>
      </c>
      <c r="CO222">
        <f t="shared" si="243"/>
        <v>0</v>
      </c>
      <c r="CP222">
        <f t="shared" si="244"/>
        <v>0</v>
      </c>
      <c r="CQ222">
        <f t="shared" si="245"/>
        <v>0</v>
      </c>
      <c r="CR222">
        <f t="shared" si="246"/>
        <v>0</v>
      </c>
      <c r="CS222">
        <f t="shared" si="247"/>
        <v>0</v>
      </c>
      <c r="CT222">
        <f t="shared" si="248"/>
        <v>0</v>
      </c>
      <c r="CU222">
        <f t="shared" si="249"/>
        <v>0</v>
      </c>
      <c r="CV222">
        <f t="shared" si="250"/>
        <v>0</v>
      </c>
      <c r="CW222">
        <f t="shared" si="251"/>
        <v>0</v>
      </c>
      <c r="CX222">
        <f t="shared" si="252"/>
        <v>0</v>
      </c>
      <c r="CY222">
        <f t="shared" si="253"/>
        <v>0</v>
      </c>
      <c r="DA222" s="3">
        <f t="shared" si="255"/>
        <v>0</v>
      </c>
    </row>
    <row r="223" spans="1:105" x14ac:dyDescent="0.25">
      <c r="A223" s="4">
        <v>647</v>
      </c>
      <c r="B223" s="4">
        <v>12</v>
      </c>
      <c r="C223" s="4">
        <v>4.4800000000000004</v>
      </c>
      <c r="D223" s="4">
        <v>4.95</v>
      </c>
      <c r="E223" s="4">
        <v>3.71</v>
      </c>
      <c r="F223" s="4">
        <v>4.0199999999999996</v>
      </c>
      <c r="G223" s="4">
        <v>3.55</v>
      </c>
      <c r="H223" s="4">
        <v>3.55</v>
      </c>
      <c r="I223" s="4">
        <v>4.0199999999999996</v>
      </c>
      <c r="J223" s="4">
        <v>3.55</v>
      </c>
      <c r="K223" s="4">
        <v>4.95</v>
      </c>
      <c r="L223" s="4">
        <v>4.33</v>
      </c>
      <c r="M223" s="4">
        <v>3.55</v>
      </c>
      <c r="N223" s="4">
        <v>3.25</v>
      </c>
      <c r="O223" s="4">
        <v>3.55</v>
      </c>
      <c r="P223" s="4">
        <v>3.09</v>
      </c>
      <c r="Q223" s="4">
        <v>2.4700000000000002</v>
      </c>
      <c r="R223" s="4">
        <v>3.86</v>
      </c>
      <c r="S223" s="4">
        <v>3.55</v>
      </c>
      <c r="T223" s="4">
        <v>5.0999999999999996</v>
      </c>
      <c r="U223" s="4">
        <v>3.71</v>
      </c>
      <c r="V223" s="4">
        <v>4.33</v>
      </c>
      <c r="W223" s="4">
        <v>5.87</v>
      </c>
      <c r="X223" s="4">
        <v>3.4</v>
      </c>
      <c r="Y223" s="4">
        <v>4.17</v>
      </c>
      <c r="Z223" s="4">
        <v>3.09</v>
      </c>
      <c r="AA223" s="4">
        <v>3.25</v>
      </c>
      <c r="AB223" s="4">
        <v>4.33</v>
      </c>
      <c r="AC223" s="4">
        <v>3.25</v>
      </c>
      <c r="AD223" s="4">
        <v>3.55</v>
      </c>
      <c r="AE223" s="4">
        <v>5.26</v>
      </c>
      <c r="AF223" s="4">
        <v>4.33</v>
      </c>
      <c r="AG223" s="4">
        <v>3.55</v>
      </c>
      <c r="AH223" s="4">
        <v>3.71</v>
      </c>
      <c r="AI223" s="4">
        <v>4.0199999999999996</v>
      </c>
      <c r="AJ223" s="4">
        <v>2.94</v>
      </c>
      <c r="AK223" s="4">
        <v>4.4800000000000004</v>
      </c>
      <c r="AL223" s="4">
        <v>4.0199999999999996</v>
      </c>
      <c r="AM223" s="4">
        <v>3.09</v>
      </c>
      <c r="AN223" s="4">
        <v>4.33</v>
      </c>
      <c r="AO223" s="4">
        <v>3.86</v>
      </c>
      <c r="AP223" s="4">
        <v>3.4</v>
      </c>
      <c r="AQ223" s="4">
        <v>5.41</v>
      </c>
      <c r="AR223" s="4">
        <v>3.71</v>
      </c>
      <c r="AS223" s="4">
        <v>3.25</v>
      </c>
      <c r="AT223" s="4">
        <v>3.4</v>
      </c>
      <c r="AU223" s="4">
        <v>2.16</v>
      </c>
      <c r="AV223" s="4">
        <v>4.79</v>
      </c>
      <c r="AW223" s="4">
        <v>2.63</v>
      </c>
      <c r="AX223" s="4">
        <v>4.33</v>
      </c>
      <c r="AY223" s="4">
        <v>5.41</v>
      </c>
      <c r="AZ223" s="4">
        <v>4.4800000000000004</v>
      </c>
      <c r="BA223" s="4"/>
      <c r="BB223" s="4">
        <f t="shared" si="254"/>
        <v>0</v>
      </c>
      <c r="BC223" s="4">
        <f t="shared" si="205"/>
        <v>0</v>
      </c>
      <c r="BD223" s="4">
        <f t="shared" si="206"/>
        <v>0</v>
      </c>
      <c r="BE223" s="4">
        <f t="shared" si="207"/>
        <v>0</v>
      </c>
      <c r="BF223" s="4">
        <f t="shared" si="208"/>
        <v>0</v>
      </c>
      <c r="BG223" s="4">
        <f t="shared" si="209"/>
        <v>0</v>
      </c>
      <c r="BH223" s="4">
        <f t="shared" si="210"/>
        <v>0</v>
      </c>
      <c r="BI223" s="4">
        <f t="shared" si="211"/>
        <v>0</v>
      </c>
      <c r="BJ223" s="4">
        <f t="shared" si="212"/>
        <v>0</v>
      </c>
      <c r="BK223" s="4">
        <f t="shared" si="213"/>
        <v>0</v>
      </c>
      <c r="BL223" s="4">
        <f t="shared" si="214"/>
        <v>0</v>
      </c>
      <c r="BM223" s="4">
        <f t="shared" si="215"/>
        <v>0</v>
      </c>
      <c r="BN223" s="4">
        <f t="shared" si="216"/>
        <v>0</v>
      </c>
      <c r="BO223" s="4">
        <f t="shared" si="217"/>
        <v>0</v>
      </c>
      <c r="BP223" s="4">
        <f t="shared" si="218"/>
        <v>0</v>
      </c>
      <c r="BQ223" s="4">
        <f t="shared" si="219"/>
        <v>0</v>
      </c>
      <c r="BR223" s="4">
        <f t="shared" si="220"/>
        <v>0</v>
      </c>
      <c r="BS223" s="4">
        <f t="shared" si="221"/>
        <v>0</v>
      </c>
      <c r="BT223" s="4">
        <f t="shared" si="222"/>
        <v>0</v>
      </c>
      <c r="BU223" s="4">
        <f t="shared" si="223"/>
        <v>0</v>
      </c>
      <c r="BV223" s="4">
        <f t="shared" si="224"/>
        <v>0</v>
      </c>
      <c r="BW223" s="4">
        <f t="shared" si="225"/>
        <v>0</v>
      </c>
      <c r="BX223" s="4">
        <f t="shared" si="226"/>
        <v>0</v>
      </c>
      <c r="BY223" s="4">
        <f t="shared" si="227"/>
        <v>0</v>
      </c>
      <c r="BZ223" s="4">
        <f t="shared" si="228"/>
        <v>0</v>
      </c>
      <c r="CA223" s="4">
        <f t="shared" si="229"/>
        <v>0</v>
      </c>
      <c r="CB223" s="4">
        <f t="shared" si="230"/>
        <v>0</v>
      </c>
      <c r="CC223" s="4">
        <f t="shared" si="231"/>
        <v>0</v>
      </c>
      <c r="CD223" s="4">
        <f t="shared" si="232"/>
        <v>0</v>
      </c>
      <c r="CE223" s="4">
        <f t="shared" si="233"/>
        <v>0</v>
      </c>
      <c r="CF223" s="4">
        <f t="shared" si="234"/>
        <v>0</v>
      </c>
      <c r="CG223" s="4">
        <f t="shared" si="235"/>
        <v>0</v>
      </c>
      <c r="CH223" s="4">
        <f t="shared" si="236"/>
        <v>0</v>
      </c>
      <c r="CI223" s="4">
        <f t="shared" si="237"/>
        <v>0</v>
      </c>
      <c r="CJ223" s="4">
        <f t="shared" si="238"/>
        <v>0</v>
      </c>
      <c r="CK223" s="4">
        <f t="shared" si="239"/>
        <v>0</v>
      </c>
      <c r="CL223" s="4">
        <f t="shared" si="240"/>
        <v>0</v>
      </c>
      <c r="CM223" s="4">
        <f t="shared" si="241"/>
        <v>0</v>
      </c>
      <c r="CN223" s="4">
        <f t="shared" si="242"/>
        <v>0</v>
      </c>
      <c r="CO223" s="4">
        <f t="shared" si="243"/>
        <v>0</v>
      </c>
      <c r="CP223" s="4">
        <f t="shared" si="244"/>
        <v>0</v>
      </c>
      <c r="CQ223" s="4">
        <f t="shared" si="245"/>
        <v>0</v>
      </c>
      <c r="CR223" s="4">
        <f t="shared" si="246"/>
        <v>0</v>
      </c>
      <c r="CS223" s="4">
        <f t="shared" si="247"/>
        <v>0</v>
      </c>
      <c r="CT223" s="4">
        <f t="shared" si="248"/>
        <v>0</v>
      </c>
      <c r="CU223" s="4">
        <f t="shared" si="249"/>
        <v>0</v>
      </c>
      <c r="CV223" s="4">
        <f t="shared" si="250"/>
        <v>0</v>
      </c>
      <c r="CW223" s="4">
        <f t="shared" si="251"/>
        <v>0</v>
      </c>
      <c r="CX223" s="4">
        <f t="shared" si="252"/>
        <v>0</v>
      </c>
      <c r="CY223" s="4">
        <f t="shared" si="253"/>
        <v>0</v>
      </c>
      <c r="CZ223" s="4"/>
      <c r="DA223" s="5">
        <f t="shared" si="255"/>
        <v>0</v>
      </c>
    </row>
    <row r="224" spans="1:105" x14ac:dyDescent="0.25">
      <c r="A224">
        <v>795</v>
      </c>
      <c r="B224">
        <v>0</v>
      </c>
      <c r="C224">
        <v>100</v>
      </c>
      <c r="D224">
        <v>100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  <c r="P224">
        <v>100</v>
      </c>
      <c r="Q224">
        <v>100</v>
      </c>
      <c r="R224">
        <v>100</v>
      </c>
      <c r="S224">
        <v>100</v>
      </c>
      <c r="T224">
        <v>100</v>
      </c>
      <c r="U224">
        <v>100</v>
      </c>
      <c r="V224">
        <v>100</v>
      </c>
      <c r="W224">
        <v>100</v>
      </c>
      <c r="X224">
        <v>100</v>
      </c>
      <c r="Y224">
        <v>100</v>
      </c>
      <c r="Z224">
        <v>100</v>
      </c>
      <c r="AA224">
        <v>100</v>
      </c>
      <c r="AB224">
        <v>100</v>
      </c>
      <c r="AC224">
        <v>100</v>
      </c>
      <c r="AD224">
        <v>100</v>
      </c>
      <c r="AE224">
        <v>100</v>
      </c>
      <c r="AF224">
        <v>100</v>
      </c>
      <c r="AG224">
        <v>100</v>
      </c>
      <c r="AH224">
        <v>100</v>
      </c>
      <c r="AI224">
        <v>100</v>
      </c>
      <c r="AJ224">
        <v>100</v>
      </c>
      <c r="AK224">
        <v>100</v>
      </c>
      <c r="AL224">
        <v>100</v>
      </c>
      <c r="AM224">
        <v>100</v>
      </c>
      <c r="AN224">
        <v>100</v>
      </c>
      <c r="AO224">
        <v>100</v>
      </c>
      <c r="AP224">
        <v>100</v>
      </c>
      <c r="AQ224">
        <v>100</v>
      </c>
      <c r="AR224">
        <v>100</v>
      </c>
      <c r="AS224">
        <v>100</v>
      </c>
      <c r="AT224">
        <v>100</v>
      </c>
      <c r="AU224">
        <v>100</v>
      </c>
      <c r="AV224">
        <v>100</v>
      </c>
      <c r="AW224">
        <v>100</v>
      </c>
      <c r="AX224">
        <v>100</v>
      </c>
      <c r="AY224">
        <v>96.23</v>
      </c>
      <c r="AZ224">
        <v>100</v>
      </c>
      <c r="BB224">
        <f t="shared" si="254"/>
        <v>1</v>
      </c>
      <c r="BC224">
        <f t="shared" si="205"/>
        <v>1</v>
      </c>
      <c r="BD224">
        <f t="shared" si="206"/>
        <v>1</v>
      </c>
      <c r="BE224">
        <f t="shared" si="207"/>
        <v>1</v>
      </c>
      <c r="BF224">
        <f t="shared" si="208"/>
        <v>1</v>
      </c>
      <c r="BG224">
        <f t="shared" si="209"/>
        <v>1</v>
      </c>
      <c r="BH224">
        <f t="shared" si="210"/>
        <v>1</v>
      </c>
      <c r="BI224">
        <f t="shared" si="211"/>
        <v>1</v>
      </c>
      <c r="BJ224">
        <f t="shared" si="212"/>
        <v>1</v>
      </c>
      <c r="BK224">
        <f t="shared" si="213"/>
        <v>1</v>
      </c>
      <c r="BL224">
        <f t="shared" si="214"/>
        <v>1</v>
      </c>
      <c r="BM224">
        <f t="shared" si="215"/>
        <v>1</v>
      </c>
      <c r="BN224">
        <f t="shared" si="216"/>
        <v>1</v>
      </c>
      <c r="BO224">
        <f t="shared" si="217"/>
        <v>1</v>
      </c>
      <c r="BP224">
        <f t="shared" si="218"/>
        <v>1</v>
      </c>
      <c r="BQ224">
        <f t="shared" si="219"/>
        <v>1</v>
      </c>
      <c r="BR224">
        <f t="shared" si="220"/>
        <v>1</v>
      </c>
      <c r="BS224">
        <f t="shared" si="221"/>
        <v>1</v>
      </c>
      <c r="BT224">
        <f t="shared" si="222"/>
        <v>1</v>
      </c>
      <c r="BU224">
        <f t="shared" si="223"/>
        <v>1</v>
      </c>
      <c r="BV224">
        <f t="shared" si="224"/>
        <v>1</v>
      </c>
      <c r="BW224">
        <f t="shared" si="225"/>
        <v>1</v>
      </c>
      <c r="BX224">
        <f t="shared" si="226"/>
        <v>1</v>
      </c>
      <c r="BY224">
        <f t="shared" si="227"/>
        <v>1</v>
      </c>
      <c r="BZ224">
        <f t="shared" si="228"/>
        <v>1</v>
      </c>
      <c r="CA224">
        <f t="shared" si="229"/>
        <v>1</v>
      </c>
      <c r="CB224">
        <f t="shared" si="230"/>
        <v>1</v>
      </c>
      <c r="CC224">
        <f t="shared" si="231"/>
        <v>1</v>
      </c>
      <c r="CD224">
        <f t="shared" si="232"/>
        <v>1</v>
      </c>
      <c r="CE224">
        <f t="shared" si="233"/>
        <v>1</v>
      </c>
      <c r="CF224">
        <f t="shared" si="234"/>
        <v>1</v>
      </c>
      <c r="CG224">
        <f t="shared" si="235"/>
        <v>1</v>
      </c>
      <c r="CH224">
        <f t="shared" si="236"/>
        <v>1</v>
      </c>
      <c r="CI224">
        <f t="shared" si="237"/>
        <v>1</v>
      </c>
      <c r="CJ224">
        <f t="shared" si="238"/>
        <v>1</v>
      </c>
      <c r="CK224">
        <f t="shared" si="239"/>
        <v>1</v>
      </c>
      <c r="CL224">
        <f t="shared" si="240"/>
        <v>1</v>
      </c>
      <c r="CM224">
        <f t="shared" si="241"/>
        <v>1</v>
      </c>
      <c r="CN224">
        <f t="shared" si="242"/>
        <v>1</v>
      </c>
      <c r="CO224">
        <f t="shared" si="243"/>
        <v>1</v>
      </c>
      <c r="CP224">
        <f t="shared" si="244"/>
        <v>1</v>
      </c>
      <c r="CQ224">
        <f t="shared" si="245"/>
        <v>1</v>
      </c>
      <c r="CR224">
        <f t="shared" si="246"/>
        <v>1</v>
      </c>
      <c r="CS224">
        <f t="shared" si="247"/>
        <v>1</v>
      </c>
      <c r="CT224">
        <f t="shared" si="248"/>
        <v>1</v>
      </c>
      <c r="CU224">
        <f t="shared" si="249"/>
        <v>1</v>
      </c>
      <c r="CV224">
        <f t="shared" si="250"/>
        <v>1</v>
      </c>
      <c r="CW224">
        <f t="shared" si="251"/>
        <v>1</v>
      </c>
      <c r="CX224">
        <f t="shared" si="252"/>
        <v>1</v>
      </c>
      <c r="CY224">
        <f t="shared" si="253"/>
        <v>1</v>
      </c>
      <c r="DA224" s="3">
        <f t="shared" si="255"/>
        <v>1</v>
      </c>
    </row>
    <row r="225" spans="1:105" x14ac:dyDescent="0.25">
      <c r="A225">
        <v>795</v>
      </c>
      <c r="B225">
        <v>1</v>
      </c>
      <c r="C225">
        <v>100</v>
      </c>
      <c r="D225">
        <v>100</v>
      </c>
      <c r="E225">
        <v>100</v>
      </c>
      <c r="F225">
        <v>100</v>
      </c>
      <c r="G225">
        <v>100</v>
      </c>
      <c r="H225">
        <v>96.23</v>
      </c>
      <c r="I225">
        <v>100</v>
      </c>
      <c r="J225">
        <v>100</v>
      </c>
      <c r="K225">
        <v>100</v>
      </c>
      <c r="L225">
        <v>100</v>
      </c>
      <c r="M225">
        <v>100</v>
      </c>
      <c r="N225">
        <v>100</v>
      </c>
      <c r="O225">
        <v>100</v>
      </c>
      <c r="P225">
        <v>100</v>
      </c>
      <c r="Q225">
        <v>100</v>
      </c>
      <c r="R225">
        <v>100</v>
      </c>
      <c r="S225">
        <v>100</v>
      </c>
      <c r="T225">
        <v>100</v>
      </c>
      <c r="U225">
        <v>100</v>
      </c>
      <c r="V225">
        <v>100</v>
      </c>
      <c r="W225">
        <v>100</v>
      </c>
      <c r="X225">
        <v>100</v>
      </c>
      <c r="Y225">
        <v>100</v>
      </c>
      <c r="Z225">
        <v>100</v>
      </c>
      <c r="AA225">
        <v>100</v>
      </c>
      <c r="AB225">
        <v>100</v>
      </c>
      <c r="AC225">
        <v>100</v>
      </c>
      <c r="AD225">
        <v>100</v>
      </c>
      <c r="AE225">
        <v>100</v>
      </c>
      <c r="AF225">
        <v>100</v>
      </c>
      <c r="AG225">
        <v>100</v>
      </c>
      <c r="AH225">
        <v>100</v>
      </c>
      <c r="AI225">
        <v>3.4</v>
      </c>
      <c r="AJ225">
        <v>100</v>
      </c>
      <c r="AK225">
        <v>100</v>
      </c>
      <c r="AL225">
        <v>100</v>
      </c>
      <c r="AM225">
        <v>100</v>
      </c>
      <c r="AN225">
        <v>100</v>
      </c>
      <c r="AO225">
        <v>100</v>
      </c>
      <c r="AP225">
        <v>100</v>
      </c>
      <c r="AQ225">
        <v>100</v>
      </c>
      <c r="AR225">
        <v>100</v>
      </c>
      <c r="AS225">
        <v>100</v>
      </c>
      <c r="AT225">
        <v>100</v>
      </c>
      <c r="AU225">
        <v>100</v>
      </c>
      <c r="AV225">
        <v>100</v>
      </c>
      <c r="AW225">
        <v>100</v>
      </c>
      <c r="AX225">
        <v>100</v>
      </c>
      <c r="AY225">
        <v>100</v>
      </c>
      <c r="AZ225">
        <v>100</v>
      </c>
      <c r="BB225">
        <f t="shared" si="254"/>
        <v>1</v>
      </c>
      <c r="BC225">
        <f t="shared" si="205"/>
        <v>1</v>
      </c>
      <c r="BD225">
        <f t="shared" si="206"/>
        <v>1</v>
      </c>
      <c r="BE225">
        <f t="shared" si="207"/>
        <v>1</v>
      </c>
      <c r="BF225">
        <f t="shared" si="208"/>
        <v>1</v>
      </c>
      <c r="BG225">
        <f t="shared" si="209"/>
        <v>1</v>
      </c>
      <c r="BH225">
        <f t="shared" si="210"/>
        <v>1</v>
      </c>
      <c r="BI225">
        <f t="shared" si="211"/>
        <v>1</v>
      </c>
      <c r="BJ225">
        <f t="shared" si="212"/>
        <v>1</v>
      </c>
      <c r="BK225">
        <f t="shared" si="213"/>
        <v>1</v>
      </c>
      <c r="BL225">
        <f t="shared" si="214"/>
        <v>1</v>
      </c>
      <c r="BM225">
        <f t="shared" si="215"/>
        <v>1</v>
      </c>
      <c r="BN225">
        <f t="shared" si="216"/>
        <v>1</v>
      </c>
      <c r="BO225">
        <f t="shared" si="217"/>
        <v>1</v>
      </c>
      <c r="BP225">
        <f t="shared" si="218"/>
        <v>1</v>
      </c>
      <c r="BQ225">
        <f t="shared" si="219"/>
        <v>1</v>
      </c>
      <c r="BR225">
        <f t="shared" si="220"/>
        <v>1</v>
      </c>
      <c r="BS225">
        <f t="shared" si="221"/>
        <v>1</v>
      </c>
      <c r="BT225">
        <f t="shared" si="222"/>
        <v>1</v>
      </c>
      <c r="BU225">
        <f t="shared" si="223"/>
        <v>1</v>
      </c>
      <c r="BV225">
        <f t="shared" si="224"/>
        <v>1</v>
      </c>
      <c r="BW225">
        <f t="shared" si="225"/>
        <v>1</v>
      </c>
      <c r="BX225">
        <f t="shared" si="226"/>
        <v>1</v>
      </c>
      <c r="BY225">
        <f t="shared" si="227"/>
        <v>1</v>
      </c>
      <c r="BZ225">
        <f t="shared" si="228"/>
        <v>1</v>
      </c>
      <c r="CA225">
        <f t="shared" si="229"/>
        <v>1</v>
      </c>
      <c r="CB225">
        <f t="shared" si="230"/>
        <v>1</v>
      </c>
      <c r="CC225">
        <f t="shared" si="231"/>
        <v>1</v>
      </c>
      <c r="CD225">
        <f t="shared" si="232"/>
        <v>1</v>
      </c>
      <c r="CE225">
        <f t="shared" si="233"/>
        <v>1</v>
      </c>
      <c r="CF225">
        <f t="shared" si="234"/>
        <v>1</v>
      </c>
      <c r="CG225">
        <f t="shared" si="235"/>
        <v>1</v>
      </c>
      <c r="CH225">
        <f t="shared" si="236"/>
        <v>0</v>
      </c>
      <c r="CI225">
        <f t="shared" si="237"/>
        <v>1</v>
      </c>
      <c r="CJ225">
        <f t="shared" si="238"/>
        <v>1</v>
      </c>
      <c r="CK225">
        <f t="shared" si="239"/>
        <v>1</v>
      </c>
      <c r="CL225">
        <f t="shared" si="240"/>
        <v>1</v>
      </c>
      <c r="CM225">
        <f t="shared" si="241"/>
        <v>1</v>
      </c>
      <c r="CN225">
        <f t="shared" si="242"/>
        <v>1</v>
      </c>
      <c r="CO225">
        <f t="shared" si="243"/>
        <v>1</v>
      </c>
      <c r="CP225">
        <f t="shared" si="244"/>
        <v>1</v>
      </c>
      <c r="CQ225">
        <f t="shared" si="245"/>
        <v>1</v>
      </c>
      <c r="CR225">
        <f t="shared" si="246"/>
        <v>1</v>
      </c>
      <c r="CS225">
        <f t="shared" si="247"/>
        <v>1</v>
      </c>
      <c r="CT225">
        <f t="shared" si="248"/>
        <v>1</v>
      </c>
      <c r="CU225">
        <f t="shared" si="249"/>
        <v>1</v>
      </c>
      <c r="CV225">
        <f t="shared" si="250"/>
        <v>1</v>
      </c>
      <c r="CW225">
        <f t="shared" si="251"/>
        <v>1</v>
      </c>
      <c r="CX225">
        <f t="shared" si="252"/>
        <v>1</v>
      </c>
      <c r="CY225">
        <f t="shared" si="253"/>
        <v>1</v>
      </c>
      <c r="DA225" s="3">
        <f t="shared" si="255"/>
        <v>0.98</v>
      </c>
    </row>
    <row r="226" spans="1:105" x14ac:dyDescent="0.25">
      <c r="A226">
        <v>795</v>
      </c>
      <c r="B226">
        <v>2</v>
      </c>
      <c r="C226">
        <v>100</v>
      </c>
      <c r="D226">
        <v>100</v>
      </c>
      <c r="E226">
        <v>100</v>
      </c>
      <c r="F226">
        <v>100</v>
      </c>
      <c r="G226">
        <v>100</v>
      </c>
      <c r="H226">
        <v>100</v>
      </c>
      <c r="I226">
        <v>100</v>
      </c>
      <c r="J226">
        <v>100</v>
      </c>
      <c r="K226">
        <v>100</v>
      </c>
      <c r="L226">
        <v>3.14</v>
      </c>
      <c r="M226">
        <v>95.97</v>
      </c>
      <c r="N226">
        <v>100</v>
      </c>
      <c r="O226">
        <v>100</v>
      </c>
      <c r="P226">
        <v>100</v>
      </c>
      <c r="Q226">
        <v>100</v>
      </c>
      <c r="R226">
        <v>5.16</v>
      </c>
      <c r="S226">
        <v>100</v>
      </c>
      <c r="T226">
        <v>100</v>
      </c>
      <c r="U226">
        <v>100</v>
      </c>
      <c r="V226">
        <v>100</v>
      </c>
      <c r="W226">
        <v>88.81</v>
      </c>
      <c r="X226">
        <v>100</v>
      </c>
      <c r="Y226">
        <v>100</v>
      </c>
      <c r="Z226">
        <v>100</v>
      </c>
      <c r="AA226">
        <v>100</v>
      </c>
      <c r="AB226">
        <v>100</v>
      </c>
      <c r="AC226">
        <v>100</v>
      </c>
      <c r="AD226">
        <v>100</v>
      </c>
      <c r="AE226">
        <v>96.35</v>
      </c>
      <c r="AF226">
        <v>100</v>
      </c>
      <c r="AG226">
        <v>96.23</v>
      </c>
      <c r="AH226">
        <v>100</v>
      </c>
      <c r="AI226">
        <v>100</v>
      </c>
      <c r="AJ226">
        <v>4.03</v>
      </c>
      <c r="AK226">
        <v>100</v>
      </c>
      <c r="AL226">
        <v>100</v>
      </c>
      <c r="AM226">
        <v>100</v>
      </c>
      <c r="AN226">
        <v>100</v>
      </c>
      <c r="AO226">
        <v>100</v>
      </c>
      <c r="AP226">
        <v>100</v>
      </c>
      <c r="AQ226">
        <v>100</v>
      </c>
      <c r="AR226">
        <v>100</v>
      </c>
      <c r="AS226">
        <v>100</v>
      </c>
      <c r="AT226">
        <v>100</v>
      </c>
      <c r="AU226">
        <v>100</v>
      </c>
      <c r="AV226">
        <v>100</v>
      </c>
      <c r="AW226">
        <v>100</v>
      </c>
      <c r="AX226">
        <v>100</v>
      </c>
      <c r="AY226">
        <v>96.23</v>
      </c>
      <c r="AZ226">
        <v>100</v>
      </c>
      <c r="BB226">
        <f t="shared" si="254"/>
        <v>1</v>
      </c>
      <c r="BC226">
        <f t="shared" si="205"/>
        <v>1</v>
      </c>
      <c r="BD226">
        <f t="shared" si="206"/>
        <v>1</v>
      </c>
      <c r="BE226">
        <f t="shared" si="207"/>
        <v>1</v>
      </c>
      <c r="BF226">
        <f t="shared" si="208"/>
        <v>1</v>
      </c>
      <c r="BG226">
        <f t="shared" si="209"/>
        <v>1</v>
      </c>
      <c r="BH226">
        <f t="shared" si="210"/>
        <v>1</v>
      </c>
      <c r="BI226">
        <f t="shared" si="211"/>
        <v>1</v>
      </c>
      <c r="BJ226">
        <f t="shared" si="212"/>
        <v>1</v>
      </c>
      <c r="BK226">
        <f t="shared" si="213"/>
        <v>0</v>
      </c>
      <c r="BL226">
        <f t="shared" si="214"/>
        <v>1</v>
      </c>
      <c r="BM226">
        <f t="shared" si="215"/>
        <v>1</v>
      </c>
      <c r="BN226">
        <f t="shared" si="216"/>
        <v>1</v>
      </c>
      <c r="BO226">
        <f t="shared" si="217"/>
        <v>1</v>
      </c>
      <c r="BP226">
        <f t="shared" si="218"/>
        <v>1</v>
      </c>
      <c r="BQ226">
        <f t="shared" si="219"/>
        <v>0</v>
      </c>
      <c r="BR226">
        <f t="shared" si="220"/>
        <v>1</v>
      </c>
      <c r="BS226">
        <f t="shared" si="221"/>
        <v>1</v>
      </c>
      <c r="BT226">
        <f t="shared" si="222"/>
        <v>1</v>
      </c>
      <c r="BU226">
        <f t="shared" si="223"/>
        <v>1</v>
      </c>
      <c r="BV226">
        <f t="shared" si="224"/>
        <v>1</v>
      </c>
      <c r="BW226">
        <f t="shared" si="225"/>
        <v>1</v>
      </c>
      <c r="BX226">
        <f t="shared" si="226"/>
        <v>1</v>
      </c>
      <c r="BY226">
        <f t="shared" si="227"/>
        <v>1</v>
      </c>
      <c r="BZ226">
        <f t="shared" si="228"/>
        <v>1</v>
      </c>
      <c r="CA226">
        <f t="shared" si="229"/>
        <v>1</v>
      </c>
      <c r="CB226">
        <f t="shared" si="230"/>
        <v>1</v>
      </c>
      <c r="CC226">
        <f t="shared" si="231"/>
        <v>1</v>
      </c>
      <c r="CD226">
        <f t="shared" si="232"/>
        <v>1</v>
      </c>
      <c r="CE226">
        <f t="shared" si="233"/>
        <v>1</v>
      </c>
      <c r="CF226">
        <f t="shared" si="234"/>
        <v>1</v>
      </c>
      <c r="CG226">
        <f t="shared" si="235"/>
        <v>1</v>
      </c>
      <c r="CH226">
        <f t="shared" si="236"/>
        <v>1</v>
      </c>
      <c r="CI226">
        <f t="shared" si="237"/>
        <v>0</v>
      </c>
      <c r="CJ226">
        <f t="shared" si="238"/>
        <v>1</v>
      </c>
      <c r="CK226">
        <f t="shared" si="239"/>
        <v>1</v>
      </c>
      <c r="CL226">
        <f t="shared" si="240"/>
        <v>1</v>
      </c>
      <c r="CM226">
        <f t="shared" si="241"/>
        <v>1</v>
      </c>
      <c r="CN226">
        <f t="shared" si="242"/>
        <v>1</v>
      </c>
      <c r="CO226">
        <f t="shared" si="243"/>
        <v>1</v>
      </c>
      <c r="CP226">
        <f t="shared" si="244"/>
        <v>1</v>
      </c>
      <c r="CQ226">
        <f t="shared" si="245"/>
        <v>1</v>
      </c>
      <c r="CR226">
        <f t="shared" si="246"/>
        <v>1</v>
      </c>
      <c r="CS226">
        <f t="shared" si="247"/>
        <v>1</v>
      </c>
      <c r="CT226">
        <f t="shared" si="248"/>
        <v>1</v>
      </c>
      <c r="CU226">
        <f t="shared" si="249"/>
        <v>1</v>
      </c>
      <c r="CV226">
        <f t="shared" si="250"/>
        <v>1</v>
      </c>
      <c r="CW226">
        <f t="shared" si="251"/>
        <v>1</v>
      </c>
      <c r="CX226">
        <f t="shared" si="252"/>
        <v>1</v>
      </c>
      <c r="CY226">
        <f t="shared" si="253"/>
        <v>1</v>
      </c>
      <c r="DA226" s="3">
        <f t="shared" si="255"/>
        <v>0.94</v>
      </c>
    </row>
    <row r="227" spans="1:105" x14ac:dyDescent="0.25">
      <c r="A227">
        <v>795</v>
      </c>
      <c r="B227">
        <v>3</v>
      </c>
      <c r="C227">
        <v>100</v>
      </c>
      <c r="D227">
        <v>100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100</v>
      </c>
      <c r="K227">
        <v>100</v>
      </c>
      <c r="L227">
        <v>95.97</v>
      </c>
      <c r="M227">
        <v>100</v>
      </c>
      <c r="N227">
        <v>100</v>
      </c>
      <c r="O227">
        <v>100</v>
      </c>
      <c r="P227">
        <v>96.23</v>
      </c>
      <c r="Q227">
        <v>100</v>
      </c>
      <c r="R227">
        <v>100</v>
      </c>
      <c r="S227">
        <v>96.1</v>
      </c>
      <c r="T227">
        <v>100</v>
      </c>
      <c r="U227">
        <v>100</v>
      </c>
      <c r="V227">
        <v>100</v>
      </c>
      <c r="W227">
        <v>100</v>
      </c>
      <c r="X227">
        <v>3.65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  <c r="AK227">
        <v>4.28</v>
      </c>
      <c r="AL227">
        <v>100</v>
      </c>
      <c r="AM227">
        <v>100</v>
      </c>
      <c r="AN227">
        <v>100</v>
      </c>
      <c r="AO227">
        <v>100</v>
      </c>
      <c r="AP227">
        <v>100</v>
      </c>
      <c r="AQ227">
        <v>100</v>
      </c>
      <c r="AR227">
        <v>100</v>
      </c>
      <c r="AS227">
        <v>96.23</v>
      </c>
      <c r="AT227">
        <v>100</v>
      </c>
      <c r="AU227">
        <v>96.23</v>
      </c>
      <c r="AV227">
        <v>100</v>
      </c>
      <c r="AW227">
        <v>100</v>
      </c>
      <c r="AX227">
        <v>100</v>
      </c>
      <c r="AY227">
        <v>100</v>
      </c>
      <c r="AZ227">
        <v>100</v>
      </c>
      <c r="BB227">
        <f t="shared" si="254"/>
        <v>1</v>
      </c>
      <c r="BC227">
        <f t="shared" si="205"/>
        <v>1</v>
      </c>
      <c r="BD227">
        <f t="shared" si="206"/>
        <v>1</v>
      </c>
      <c r="BE227">
        <f t="shared" si="207"/>
        <v>1</v>
      </c>
      <c r="BF227">
        <f t="shared" si="208"/>
        <v>1</v>
      </c>
      <c r="BG227">
        <f t="shared" si="209"/>
        <v>1</v>
      </c>
      <c r="BH227">
        <f t="shared" si="210"/>
        <v>1</v>
      </c>
      <c r="BI227">
        <f t="shared" si="211"/>
        <v>1</v>
      </c>
      <c r="BJ227">
        <f t="shared" si="212"/>
        <v>1</v>
      </c>
      <c r="BK227">
        <f t="shared" si="213"/>
        <v>1</v>
      </c>
      <c r="BL227">
        <f t="shared" si="214"/>
        <v>1</v>
      </c>
      <c r="BM227">
        <f t="shared" si="215"/>
        <v>1</v>
      </c>
      <c r="BN227">
        <f t="shared" si="216"/>
        <v>1</v>
      </c>
      <c r="BO227">
        <f t="shared" si="217"/>
        <v>1</v>
      </c>
      <c r="BP227">
        <f t="shared" si="218"/>
        <v>1</v>
      </c>
      <c r="BQ227">
        <f t="shared" si="219"/>
        <v>1</v>
      </c>
      <c r="BR227">
        <f t="shared" si="220"/>
        <v>1</v>
      </c>
      <c r="BS227">
        <f t="shared" si="221"/>
        <v>1</v>
      </c>
      <c r="BT227">
        <f t="shared" si="222"/>
        <v>1</v>
      </c>
      <c r="BU227">
        <f t="shared" si="223"/>
        <v>1</v>
      </c>
      <c r="BV227">
        <f t="shared" si="224"/>
        <v>1</v>
      </c>
      <c r="BW227">
        <f t="shared" si="225"/>
        <v>0</v>
      </c>
      <c r="BX227">
        <f t="shared" si="226"/>
        <v>1</v>
      </c>
      <c r="BY227">
        <f t="shared" si="227"/>
        <v>1</v>
      </c>
      <c r="BZ227">
        <f t="shared" si="228"/>
        <v>1</v>
      </c>
      <c r="CA227">
        <f t="shared" si="229"/>
        <v>1</v>
      </c>
      <c r="CB227">
        <f t="shared" si="230"/>
        <v>1</v>
      </c>
      <c r="CC227">
        <f t="shared" si="231"/>
        <v>1</v>
      </c>
      <c r="CD227">
        <f t="shared" si="232"/>
        <v>1</v>
      </c>
      <c r="CE227">
        <f t="shared" si="233"/>
        <v>1</v>
      </c>
      <c r="CF227">
        <f t="shared" si="234"/>
        <v>1</v>
      </c>
      <c r="CG227">
        <f t="shared" si="235"/>
        <v>1</v>
      </c>
      <c r="CH227">
        <f t="shared" si="236"/>
        <v>1</v>
      </c>
      <c r="CI227">
        <f t="shared" si="237"/>
        <v>1</v>
      </c>
      <c r="CJ227">
        <f t="shared" si="238"/>
        <v>0</v>
      </c>
      <c r="CK227">
        <f t="shared" si="239"/>
        <v>1</v>
      </c>
      <c r="CL227">
        <f t="shared" si="240"/>
        <v>1</v>
      </c>
      <c r="CM227">
        <f t="shared" si="241"/>
        <v>1</v>
      </c>
      <c r="CN227">
        <f t="shared" si="242"/>
        <v>1</v>
      </c>
      <c r="CO227">
        <f t="shared" si="243"/>
        <v>1</v>
      </c>
      <c r="CP227">
        <f t="shared" si="244"/>
        <v>1</v>
      </c>
      <c r="CQ227">
        <f t="shared" si="245"/>
        <v>1</v>
      </c>
      <c r="CR227">
        <f t="shared" si="246"/>
        <v>1</v>
      </c>
      <c r="CS227">
        <f t="shared" si="247"/>
        <v>1</v>
      </c>
      <c r="CT227">
        <f t="shared" si="248"/>
        <v>1</v>
      </c>
      <c r="CU227">
        <f t="shared" si="249"/>
        <v>1</v>
      </c>
      <c r="CV227">
        <f t="shared" si="250"/>
        <v>1</v>
      </c>
      <c r="CW227">
        <f t="shared" si="251"/>
        <v>1</v>
      </c>
      <c r="CX227">
        <f t="shared" si="252"/>
        <v>1</v>
      </c>
      <c r="CY227">
        <f t="shared" si="253"/>
        <v>1</v>
      </c>
      <c r="DA227" s="3">
        <f t="shared" si="255"/>
        <v>0.96</v>
      </c>
    </row>
    <row r="228" spans="1:105" x14ac:dyDescent="0.25">
      <c r="A228">
        <v>795</v>
      </c>
      <c r="B228">
        <v>4</v>
      </c>
      <c r="C228">
        <v>100</v>
      </c>
      <c r="D228">
        <v>100</v>
      </c>
      <c r="E228">
        <v>100</v>
      </c>
      <c r="F228">
        <v>100</v>
      </c>
      <c r="G228">
        <v>3.52</v>
      </c>
      <c r="H228">
        <v>100</v>
      </c>
      <c r="I228">
        <v>100</v>
      </c>
      <c r="J228">
        <v>100</v>
      </c>
      <c r="K228">
        <v>92.7</v>
      </c>
      <c r="L228">
        <v>100</v>
      </c>
      <c r="M228">
        <v>100</v>
      </c>
      <c r="N228">
        <v>100</v>
      </c>
      <c r="O228">
        <v>2.89</v>
      </c>
      <c r="P228">
        <v>3.02</v>
      </c>
      <c r="Q228">
        <v>100</v>
      </c>
      <c r="R228">
        <v>100</v>
      </c>
      <c r="S228">
        <v>100</v>
      </c>
      <c r="T228">
        <v>100</v>
      </c>
      <c r="U228">
        <v>96.23</v>
      </c>
      <c r="V228">
        <v>100</v>
      </c>
      <c r="W228">
        <v>96.73</v>
      </c>
      <c r="X228">
        <v>100</v>
      </c>
      <c r="Y228">
        <v>100</v>
      </c>
      <c r="Z228">
        <v>96.1</v>
      </c>
      <c r="AA228">
        <v>100</v>
      </c>
      <c r="AB228">
        <v>3.9</v>
      </c>
      <c r="AC228">
        <v>4.03</v>
      </c>
      <c r="AD228">
        <v>100</v>
      </c>
      <c r="AE228">
        <v>100</v>
      </c>
      <c r="AF228">
        <v>95.97</v>
      </c>
      <c r="AG228">
        <v>100</v>
      </c>
      <c r="AH228">
        <v>100</v>
      </c>
      <c r="AI228">
        <v>3.27</v>
      </c>
      <c r="AJ228">
        <v>100</v>
      </c>
      <c r="AK228">
        <v>100</v>
      </c>
      <c r="AL228">
        <v>100</v>
      </c>
      <c r="AM228">
        <v>96.48</v>
      </c>
      <c r="AN228">
        <v>100</v>
      </c>
      <c r="AO228">
        <v>100</v>
      </c>
      <c r="AP228">
        <v>100</v>
      </c>
      <c r="AQ228">
        <v>100</v>
      </c>
      <c r="AR228">
        <v>100</v>
      </c>
      <c r="AS228">
        <v>100</v>
      </c>
      <c r="AT228">
        <v>100</v>
      </c>
      <c r="AU228">
        <v>100</v>
      </c>
      <c r="AV228">
        <v>100</v>
      </c>
      <c r="AW228">
        <v>3.52</v>
      </c>
      <c r="AX228">
        <v>100</v>
      </c>
      <c r="AY228">
        <v>100</v>
      </c>
      <c r="AZ228">
        <v>100</v>
      </c>
      <c r="BB228">
        <f t="shared" si="254"/>
        <v>1</v>
      </c>
      <c r="BC228">
        <f t="shared" si="205"/>
        <v>1</v>
      </c>
      <c r="BD228">
        <f t="shared" si="206"/>
        <v>1</v>
      </c>
      <c r="BE228">
        <f t="shared" si="207"/>
        <v>1</v>
      </c>
      <c r="BF228">
        <f t="shared" si="208"/>
        <v>0</v>
      </c>
      <c r="BG228">
        <f t="shared" si="209"/>
        <v>1</v>
      </c>
      <c r="BH228">
        <f t="shared" si="210"/>
        <v>1</v>
      </c>
      <c r="BI228">
        <f t="shared" si="211"/>
        <v>1</v>
      </c>
      <c r="BJ228">
        <f t="shared" si="212"/>
        <v>1</v>
      </c>
      <c r="BK228">
        <f t="shared" si="213"/>
        <v>1</v>
      </c>
      <c r="BL228">
        <f t="shared" si="214"/>
        <v>1</v>
      </c>
      <c r="BM228">
        <f t="shared" si="215"/>
        <v>1</v>
      </c>
      <c r="BN228">
        <f t="shared" si="216"/>
        <v>0</v>
      </c>
      <c r="BO228">
        <f t="shared" si="217"/>
        <v>0</v>
      </c>
      <c r="BP228">
        <f t="shared" si="218"/>
        <v>1</v>
      </c>
      <c r="BQ228">
        <f t="shared" si="219"/>
        <v>1</v>
      </c>
      <c r="BR228">
        <f t="shared" si="220"/>
        <v>1</v>
      </c>
      <c r="BS228">
        <f t="shared" si="221"/>
        <v>1</v>
      </c>
      <c r="BT228">
        <f t="shared" si="222"/>
        <v>1</v>
      </c>
      <c r="BU228">
        <f t="shared" si="223"/>
        <v>1</v>
      </c>
      <c r="BV228">
        <f t="shared" si="224"/>
        <v>1</v>
      </c>
      <c r="BW228">
        <f t="shared" si="225"/>
        <v>1</v>
      </c>
      <c r="BX228">
        <f t="shared" si="226"/>
        <v>1</v>
      </c>
      <c r="BY228">
        <f t="shared" si="227"/>
        <v>1</v>
      </c>
      <c r="BZ228">
        <f t="shared" si="228"/>
        <v>1</v>
      </c>
      <c r="CA228">
        <f t="shared" si="229"/>
        <v>0</v>
      </c>
      <c r="CB228">
        <f t="shared" si="230"/>
        <v>0</v>
      </c>
      <c r="CC228">
        <f t="shared" si="231"/>
        <v>1</v>
      </c>
      <c r="CD228">
        <f t="shared" si="232"/>
        <v>1</v>
      </c>
      <c r="CE228">
        <f t="shared" si="233"/>
        <v>1</v>
      </c>
      <c r="CF228">
        <f t="shared" si="234"/>
        <v>1</v>
      </c>
      <c r="CG228">
        <f t="shared" si="235"/>
        <v>1</v>
      </c>
      <c r="CH228">
        <f t="shared" si="236"/>
        <v>0</v>
      </c>
      <c r="CI228">
        <f t="shared" si="237"/>
        <v>1</v>
      </c>
      <c r="CJ228">
        <f t="shared" si="238"/>
        <v>1</v>
      </c>
      <c r="CK228">
        <f t="shared" si="239"/>
        <v>1</v>
      </c>
      <c r="CL228">
        <f t="shared" si="240"/>
        <v>1</v>
      </c>
      <c r="CM228">
        <f t="shared" si="241"/>
        <v>1</v>
      </c>
      <c r="CN228">
        <f t="shared" si="242"/>
        <v>1</v>
      </c>
      <c r="CO228">
        <f t="shared" si="243"/>
        <v>1</v>
      </c>
      <c r="CP228">
        <f t="shared" si="244"/>
        <v>1</v>
      </c>
      <c r="CQ228">
        <f t="shared" si="245"/>
        <v>1</v>
      </c>
      <c r="CR228">
        <f t="shared" si="246"/>
        <v>1</v>
      </c>
      <c r="CS228">
        <f t="shared" si="247"/>
        <v>1</v>
      </c>
      <c r="CT228">
        <f t="shared" si="248"/>
        <v>1</v>
      </c>
      <c r="CU228">
        <f t="shared" si="249"/>
        <v>1</v>
      </c>
      <c r="CV228">
        <f t="shared" si="250"/>
        <v>0</v>
      </c>
      <c r="CW228">
        <f t="shared" si="251"/>
        <v>1</v>
      </c>
      <c r="CX228">
        <f t="shared" si="252"/>
        <v>1</v>
      </c>
      <c r="CY228">
        <f t="shared" si="253"/>
        <v>1</v>
      </c>
      <c r="DA228" s="3">
        <f t="shared" si="255"/>
        <v>0.86</v>
      </c>
    </row>
    <row r="229" spans="1:105" x14ac:dyDescent="0.25">
      <c r="A229">
        <v>795</v>
      </c>
      <c r="B229">
        <v>5</v>
      </c>
      <c r="C229">
        <v>96.35</v>
      </c>
      <c r="D229">
        <v>96.23</v>
      </c>
      <c r="E229">
        <v>3.65</v>
      </c>
      <c r="F229">
        <v>2.52</v>
      </c>
      <c r="G229">
        <v>96.1</v>
      </c>
      <c r="H229">
        <v>5.03</v>
      </c>
      <c r="I229">
        <v>96.23</v>
      </c>
      <c r="J229">
        <v>3.4</v>
      </c>
      <c r="K229">
        <v>3.9</v>
      </c>
      <c r="L229">
        <v>100</v>
      </c>
      <c r="M229">
        <v>100</v>
      </c>
      <c r="N229">
        <v>3.77</v>
      </c>
      <c r="O229">
        <v>93.21</v>
      </c>
      <c r="P229">
        <v>3.14</v>
      </c>
      <c r="Q229">
        <v>100</v>
      </c>
      <c r="R229">
        <v>100</v>
      </c>
      <c r="S229">
        <v>3.9</v>
      </c>
      <c r="T229">
        <v>100</v>
      </c>
      <c r="U229">
        <v>3.02</v>
      </c>
      <c r="V229">
        <v>4.28</v>
      </c>
      <c r="W229">
        <v>4.6500000000000004</v>
      </c>
      <c r="X229">
        <v>100</v>
      </c>
      <c r="Y229">
        <v>100</v>
      </c>
      <c r="Z229">
        <v>5.03</v>
      </c>
      <c r="AA229">
        <v>96.73</v>
      </c>
      <c r="AB229">
        <v>100</v>
      </c>
      <c r="AC229">
        <v>86.79</v>
      </c>
      <c r="AD229">
        <v>100</v>
      </c>
      <c r="AE229">
        <v>96.1</v>
      </c>
      <c r="AF229">
        <v>100</v>
      </c>
      <c r="AG229">
        <v>100</v>
      </c>
      <c r="AH229">
        <v>100</v>
      </c>
      <c r="AI229">
        <v>96.23</v>
      </c>
      <c r="AJ229">
        <v>4.1500000000000004</v>
      </c>
      <c r="AK229">
        <v>100</v>
      </c>
      <c r="AL229">
        <v>3.65</v>
      </c>
      <c r="AM229">
        <v>100</v>
      </c>
      <c r="AN229">
        <v>100</v>
      </c>
      <c r="AO229">
        <v>4.53</v>
      </c>
      <c r="AP229">
        <v>4.91</v>
      </c>
      <c r="AQ229">
        <v>3.9</v>
      </c>
      <c r="AR229">
        <v>85.91</v>
      </c>
      <c r="AS229">
        <v>85.28</v>
      </c>
      <c r="AT229">
        <v>100</v>
      </c>
      <c r="AU229">
        <v>96.1</v>
      </c>
      <c r="AV229">
        <v>100</v>
      </c>
      <c r="AW229">
        <v>100</v>
      </c>
      <c r="AX229">
        <v>3.27</v>
      </c>
      <c r="AY229">
        <v>100</v>
      </c>
      <c r="AZ229">
        <v>96.1</v>
      </c>
      <c r="BB229">
        <f t="shared" si="254"/>
        <v>1</v>
      </c>
      <c r="BC229">
        <f t="shared" si="205"/>
        <v>1</v>
      </c>
      <c r="BD229">
        <f t="shared" si="206"/>
        <v>0</v>
      </c>
      <c r="BE229">
        <f t="shared" si="207"/>
        <v>0</v>
      </c>
      <c r="BF229">
        <f t="shared" si="208"/>
        <v>1</v>
      </c>
      <c r="BG229">
        <f t="shared" si="209"/>
        <v>0</v>
      </c>
      <c r="BH229">
        <f t="shared" si="210"/>
        <v>1</v>
      </c>
      <c r="BI229">
        <f t="shared" si="211"/>
        <v>0</v>
      </c>
      <c r="BJ229">
        <f t="shared" si="212"/>
        <v>0</v>
      </c>
      <c r="BK229">
        <f t="shared" si="213"/>
        <v>1</v>
      </c>
      <c r="BL229">
        <f t="shared" si="214"/>
        <v>1</v>
      </c>
      <c r="BM229">
        <f t="shared" si="215"/>
        <v>0</v>
      </c>
      <c r="BN229">
        <f t="shared" si="216"/>
        <v>1</v>
      </c>
      <c r="BO229">
        <f t="shared" si="217"/>
        <v>0</v>
      </c>
      <c r="BP229">
        <f t="shared" si="218"/>
        <v>1</v>
      </c>
      <c r="BQ229">
        <f t="shared" si="219"/>
        <v>1</v>
      </c>
      <c r="BR229">
        <f t="shared" si="220"/>
        <v>0</v>
      </c>
      <c r="BS229">
        <f t="shared" si="221"/>
        <v>1</v>
      </c>
      <c r="BT229">
        <f t="shared" si="222"/>
        <v>0</v>
      </c>
      <c r="BU229">
        <f t="shared" si="223"/>
        <v>0</v>
      </c>
      <c r="BV229">
        <f t="shared" si="224"/>
        <v>0</v>
      </c>
      <c r="BW229">
        <f t="shared" si="225"/>
        <v>1</v>
      </c>
      <c r="BX229">
        <f t="shared" si="226"/>
        <v>1</v>
      </c>
      <c r="BY229">
        <f t="shared" si="227"/>
        <v>0</v>
      </c>
      <c r="BZ229">
        <f t="shared" si="228"/>
        <v>1</v>
      </c>
      <c r="CA229">
        <f t="shared" si="229"/>
        <v>1</v>
      </c>
      <c r="CB229">
        <f t="shared" si="230"/>
        <v>1</v>
      </c>
      <c r="CC229">
        <f t="shared" si="231"/>
        <v>1</v>
      </c>
      <c r="CD229">
        <f t="shared" si="232"/>
        <v>1</v>
      </c>
      <c r="CE229">
        <f t="shared" si="233"/>
        <v>1</v>
      </c>
      <c r="CF229">
        <f t="shared" si="234"/>
        <v>1</v>
      </c>
      <c r="CG229">
        <f t="shared" si="235"/>
        <v>1</v>
      </c>
      <c r="CH229">
        <f t="shared" si="236"/>
        <v>1</v>
      </c>
      <c r="CI229">
        <f t="shared" si="237"/>
        <v>0</v>
      </c>
      <c r="CJ229">
        <f t="shared" si="238"/>
        <v>1</v>
      </c>
      <c r="CK229">
        <f t="shared" si="239"/>
        <v>0</v>
      </c>
      <c r="CL229">
        <f t="shared" si="240"/>
        <v>1</v>
      </c>
      <c r="CM229">
        <f t="shared" si="241"/>
        <v>1</v>
      </c>
      <c r="CN229">
        <f t="shared" si="242"/>
        <v>0</v>
      </c>
      <c r="CO229">
        <f t="shared" si="243"/>
        <v>0</v>
      </c>
      <c r="CP229">
        <f t="shared" si="244"/>
        <v>0</v>
      </c>
      <c r="CQ229">
        <f t="shared" si="245"/>
        <v>1</v>
      </c>
      <c r="CR229">
        <f t="shared" si="246"/>
        <v>1</v>
      </c>
      <c r="CS229">
        <f t="shared" si="247"/>
        <v>1</v>
      </c>
      <c r="CT229">
        <f t="shared" si="248"/>
        <v>1</v>
      </c>
      <c r="CU229">
        <f t="shared" si="249"/>
        <v>1</v>
      </c>
      <c r="CV229">
        <f t="shared" si="250"/>
        <v>1</v>
      </c>
      <c r="CW229">
        <f t="shared" si="251"/>
        <v>0</v>
      </c>
      <c r="CX229">
        <f t="shared" si="252"/>
        <v>1</v>
      </c>
      <c r="CY229">
        <f t="shared" si="253"/>
        <v>1</v>
      </c>
      <c r="DA229" s="3">
        <f t="shared" si="255"/>
        <v>0.64</v>
      </c>
    </row>
    <row r="230" spans="1:105" x14ac:dyDescent="0.25">
      <c r="A230">
        <v>795</v>
      </c>
      <c r="B230">
        <v>6</v>
      </c>
      <c r="C230">
        <v>3.65</v>
      </c>
      <c r="D230">
        <v>4.53</v>
      </c>
      <c r="E230">
        <v>100</v>
      </c>
      <c r="F230">
        <v>3.65</v>
      </c>
      <c r="G230">
        <v>3.9</v>
      </c>
      <c r="H230">
        <v>4.6500000000000004</v>
      </c>
      <c r="I230">
        <v>4.4000000000000004</v>
      </c>
      <c r="J230">
        <v>4.1500000000000004</v>
      </c>
      <c r="K230">
        <v>100</v>
      </c>
      <c r="L230">
        <v>100</v>
      </c>
      <c r="M230">
        <v>4.4000000000000004</v>
      </c>
      <c r="N230">
        <v>3.65</v>
      </c>
      <c r="O230">
        <v>89.43</v>
      </c>
      <c r="P230">
        <v>100</v>
      </c>
      <c r="Q230">
        <v>3.14</v>
      </c>
      <c r="R230">
        <v>5.41</v>
      </c>
      <c r="S230">
        <v>100</v>
      </c>
      <c r="T230">
        <v>92.33</v>
      </c>
      <c r="U230">
        <v>4.1500000000000004</v>
      </c>
      <c r="V230">
        <v>3.77</v>
      </c>
      <c r="W230">
        <v>3.4</v>
      </c>
      <c r="X230">
        <v>4.6500000000000004</v>
      </c>
      <c r="Y230">
        <v>89.69</v>
      </c>
      <c r="Z230">
        <v>92.7</v>
      </c>
      <c r="AA230">
        <v>100</v>
      </c>
      <c r="AB230">
        <v>4.6500000000000004</v>
      </c>
      <c r="AC230">
        <v>100</v>
      </c>
      <c r="AD230">
        <v>100</v>
      </c>
      <c r="AE230">
        <v>100</v>
      </c>
      <c r="AF230">
        <v>3.65</v>
      </c>
      <c r="AG230">
        <v>100</v>
      </c>
      <c r="AH230">
        <v>4.4000000000000004</v>
      </c>
      <c r="AI230">
        <v>100</v>
      </c>
      <c r="AJ230">
        <v>93.84</v>
      </c>
      <c r="AK230">
        <v>2.89</v>
      </c>
      <c r="AL230">
        <v>3.4</v>
      </c>
      <c r="AM230">
        <v>75.97</v>
      </c>
      <c r="AN230">
        <v>100</v>
      </c>
      <c r="AO230">
        <v>92.7</v>
      </c>
      <c r="AP230">
        <v>4.1500000000000004</v>
      </c>
      <c r="AQ230">
        <v>3.77</v>
      </c>
      <c r="AR230">
        <v>3.77</v>
      </c>
      <c r="AS230">
        <v>100</v>
      </c>
      <c r="AT230">
        <v>4.03</v>
      </c>
      <c r="AU230">
        <v>96.23</v>
      </c>
      <c r="AV230">
        <v>100</v>
      </c>
      <c r="AW230">
        <v>100</v>
      </c>
      <c r="AX230">
        <v>100</v>
      </c>
      <c r="AY230">
        <v>100</v>
      </c>
      <c r="AZ230">
        <v>96.1</v>
      </c>
      <c r="BB230">
        <f t="shared" si="254"/>
        <v>0</v>
      </c>
      <c r="BC230">
        <f t="shared" si="205"/>
        <v>0</v>
      </c>
      <c r="BD230">
        <f t="shared" si="206"/>
        <v>1</v>
      </c>
      <c r="BE230">
        <f t="shared" si="207"/>
        <v>0</v>
      </c>
      <c r="BF230">
        <f t="shared" si="208"/>
        <v>0</v>
      </c>
      <c r="BG230">
        <f t="shared" si="209"/>
        <v>0</v>
      </c>
      <c r="BH230">
        <f t="shared" si="210"/>
        <v>0</v>
      </c>
      <c r="BI230">
        <f t="shared" si="211"/>
        <v>0</v>
      </c>
      <c r="BJ230">
        <f t="shared" si="212"/>
        <v>1</v>
      </c>
      <c r="BK230">
        <f t="shared" si="213"/>
        <v>1</v>
      </c>
      <c r="BL230">
        <f t="shared" si="214"/>
        <v>0</v>
      </c>
      <c r="BM230">
        <f t="shared" si="215"/>
        <v>0</v>
      </c>
      <c r="BN230">
        <f t="shared" si="216"/>
        <v>1</v>
      </c>
      <c r="BO230">
        <f t="shared" si="217"/>
        <v>1</v>
      </c>
      <c r="BP230">
        <f t="shared" si="218"/>
        <v>0</v>
      </c>
      <c r="BQ230">
        <f t="shared" si="219"/>
        <v>0</v>
      </c>
      <c r="BR230">
        <f t="shared" si="220"/>
        <v>1</v>
      </c>
      <c r="BS230">
        <f t="shared" si="221"/>
        <v>1</v>
      </c>
      <c r="BT230">
        <f t="shared" si="222"/>
        <v>0</v>
      </c>
      <c r="BU230">
        <f t="shared" si="223"/>
        <v>0</v>
      </c>
      <c r="BV230">
        <f t="shared" si="224"/>
        <v>0</v>
      </c>
      <c r="BW230">
        <f t="shared" si="225"/>
        <v>0</v>
      </c>
      <c r="BX230">
        <f t="shared" si="226"/>
        <v>1</v>
      </c>
      <c r="BY230">
        <f t="shared" si="227"/>
        <v>1</v>
      </c>
      <c r="BZ230">
        <f t="shared" si="228"/>
        <v>1</v>
      </c>
      <c r="CA230">
        <f t="shared" si="229"/>
        <v>0</v>
      </c>
      <c r="CB230">
        <f t="shared" si="230"/>
        <v>1</v>
      </c>
      <c r="CC230">
        <f t="shared" si="231"/>
        <v>1</v>
      </c>
      <c r="CD230">
        <f t="shared" si="232"/>
        <v>1</v>
      </c>
      <c r="CE230">
        <f t="shared" si="233"/>
        <v>0</v>
      </c>
      <c r="CF230">
        <f t="shared" si="234"/>
        <v>1</v>
      </c>
      <c r="CG230">
        <f t="shared" si="235"/>
        <v>0</v>
      </c>
      <c r="CH230">
        <f t="shared" si="236"/>
        <v>1</v>
      </c>
      <c r="CI230">
        <f t="shared" si="237"/>
        <v>1</v>
      </c>
      <c r="CJ230">
        <f t="shared" si="238"/>
        <v>0</v>
      </c>
      <c r="CK230">
        <f t="shared" si="239"/>
        <v>0</v>
      </c>
      <c r="CL230">
        <f t="shared" si="240"/>
        <v>0</v>
      </c>
      <c r="CM230">
        <f t="shared" si="241"/>
        <v>1</v>
      </c>
      <c r="CN230">
        <f t="shared" si="242"/>
        <v>1</v>
      </c>
      <c r="CO230">
        <f t="shared" si="243"/>
        <v>0</v>
      </c>
      <c r="CP230">
        <f t="shared" si="244"/>
        <v>0</v>
      </c>
      <c r="CQ230">
        <f t="shared" si="245"/>
        <v>0</v>
      </c>
      <c r="CR230">
        <f t="shared" si="246"/>
        <v>1</v>
      </c>
      <c r="CS230">
        <f t="shared" si="247"/>
        <v>0</v>
      </c>
      <c r="CT230">
        <f t="shared" si="248"/>
        <v>1</v>
      </c>
      <c r="CU230">
        <f t="shared" si="249"/>
        <v>1</v>
      </c>
      <c r="CV230">
        <f t="shared" si="250"/>
        <v>1</v>
      </c>
      <c r="CW230">
        <f t="shared" si="251"/>
        <v>1</v>
      </c>
      <c r="CX230">
        <f t="shared" si="252"/>
        <v>1</v>
      </c>
      <c r="CY230">
        <f t="shared" si="253"/>
        <v>1</v>
      </c>
      <c r="DA230" s="3">
        <f t="shared" si="255"/>
        <v>0.5</v>
      </c>
    </row>
    <row r="231" spans="1:105" x14ac:dyDescent="0.25">
      <c r="A231">
        <v>795</v>
      </c>
      <c r="B231">
        <v>7</v>
      </c>
      <c r="C231">
        <v>3.77</v>
      </c>
      <c r="D231">
        <v>3.14</v>
      </c>
      <c r="E231">
        <v>4.6500000000000004</v>
      </c>
      <c r="F231">
        <v>4.03</v>
      </c>
      <c r="G231">
        <v>100</v>
      </c>
      <c r="H231">
        <v>85.91</v>
      </c>
      <c r="I231">
        <v>4.53</v>
      </c>
      <c r="J231">
        <v>4.4000000000000004</v>
      </c>
      <c r="K231">
        <v>3.52</v>
      </c>
      <c r="L231">
        <v>100</v>
      </c>
      <c r="M231">
        <v>4.28</v>
      </c>
      <c r="N231">
        <v>100</v>
      </c>
      <c r="O231">
        <v>3.52</v>
      </c>
      <c r="P231">
        <v>3.9</v>
      </c>
      <c r="Q231">
        <v>96.23</v>
      </c>
      <c r="R231">
        <v>3.77</v>
      </c>
      <c r="S231">
        <v>100</v>
      </c>
      <c r="T231">
        <v>100</v>
      </c>
      <c r="U231">
        <v>3.77</v>
      </c>
      <c r="V231">
        <v>4.4000000000000004</v>
      </c>
      <c r="W231">
        <v>4.53</v>
      </c>
      <c r="X231">
        <v>96.1</v>
      </c>
      <c r="Y231">
        <v>4.4000000000000004</v>
      </c>
      <c r="Z231">
        <v>3.77</v>
      </c>
      <c r="AA231">
        <v>3.02</v>
      </c>
      <c r="AB231">
        <v>3.65</v>
      </c>
      <c r="AC231">
        <v>96.1</v>
      </c>
      <c r="AD231">
        <v>4.6500000000000004</v>
      </c>
      <c r="AE231">
        <v>3.4</v>
      </c>
      <c r="AF231">
        <v>5.03</v>
      </c>
      <c r="AG231">
        <v>3.52</v>
      </c>
      <c r="AH231">
        <v>100</v>
      </c>
      <c r="AI231">
        <v>100</v>
      </c>
      <c r="AJ231">
        <v>3.02</v>
      </c>
      <c r="AK231">
        <v>100</v>
      </c>
      <c r="AL231">
        <v>4.1500000000000004</v>
      </c>
      <c r="AM231">
        <v>100</v>
      </c>
      <c r="AN231">
        <v>4.6500000000000004</v>
      </c>
      <c r="AO231">
        <v>100</v>
      </c>
      <c r="AP231">
        <v>4.28</v>
      </c>
      <c r="AQ231">
        <v>5.41</v>
      </c>
      <c r="AR231">
        <v>97.11</v>
      </c>
      <c r="AS231">
        <v>3.9</v>
      </c>
      <c r="AT231">
        <v>100</v>
      </c>
      <c r="AU231">
        <v>4.6500000000000004</v>
      </c>
      <c r="AV231">
        <v>90.57</v>
      </c>
      <c r="AW231">
        <v>100</v>
      </c>
      <c r="AX231">
        <v>3.4</v>
      </c>
      <c r="AY231">
        <v>4.28</v>
      </c>
      <c r="AZ231">
        <v>4.78</v>
      </c>
      <c r="BB231">
        <f t="shared" si="254"/>
        <v>0</v>
      </c>
      <c r="BC231">
        <f t="shared" si="205"/>
        <v>0</v>
      </c>
      <c r="BD231">
        <f t="shared" si="206"/>
        <v>0</v>
      </c>
      <c r="BE231">
        <f t="shared" si="207"/>
        <v>0</v>
      </c>
      <c r="BF231">
        <f t="shared" si="208"/>
        <v>1</v>
      </c>
      <c r="BG231">
        <f t="shared" si="209"/>
        <v>1</v>
      </c>
      <c r="BH231">
        <f t="shared" si="210"/>
        <v>0</v>
      </c>
      <c r="BI231">
        <f t="shared" si="211"/>
        <v>0</v>
      </c>
      <c r="BJ231">
        <f t="shared" si="212"/>
        <v>0</v>
      </c>
      <c r="BK231">
        <f t="shared" si="213"/>
        <v>1</v>
      </c>
      <c r="BL231">
        <f t="shared" si="214"/>
        <v>0</v>
      </c>
      <c r="BM231">
        <f t="shared" si="215"/>
        <v>1</v>
      </c>
      <c r="BN231">
        <f t="shared" si="216"/>
        <v>0</v>
      </c>
      <c r="BO231">
        <f t="shared" si="217"/>
        <v>0</v>
      </c>
      <c r="BP231">
        <f t="shared" si="218"/>
        <v>1</v>
      </c>
      <c r="BQ231">
        <f t="shared" si="219"/>
        <v>0</v>
      </c>
      <c r="BR231">
        <f t="shared" si="220"/>
        <v>1</v>
      </c>
      <c r="BS231">
        <f t="shared" si="221"/>
        <v>1</v>
      </c>
      <c r="BT231">
        <f t="shared" si="222"/>
        <v>0</v>
      </c>
      <c r="BU231">
        <f t="shared" si="223"/>
        <v>0</v>
      </c>
      <c r="BV231">
        <f t="shared" si="224"/>
        <v>0</v>
      </c>
      <c r="BW231">
        <f t="shared" si="225"/>
        <v>1</v>
      </c>
      <c r="BX231">
        <f t="shared" si="226"/>
        <v>0</v>
      </c>
      <c r="BY231">
        <f t="shared" si="227"/>
        <v>0</v>
      </c>
      <c r="BZ231">
        <f t="shared" si="228"/>
        <v>0</v>
      </c>
      <c r="CA231">
        <f t="shared" si="229"/>
        <v>0</v>
      </c>
      <c r="CB231">
        <f t="shared" si="230"/>
        <v>1</v>
      </c>
      <c r="CC231">
        <f t="shared" si="231"/>
        <v>0</v>
      </c>
      <c r="CD231">
        <f t="shared" si="232"/>
        <v>0</v>
      </c>
      <c r="CE231">
        <f t="shared" si="233"/>
        <v>0</v>
      </c>
      <c r="CF231">
        <f t="shared" si="234"/>
        <v>0</v>
      </c>
      <c r="CG231">
        <f t="shared" si="235"/>
        <v>1</v>
      </c>
      <c r="CH231">
        <f t="shared" si="236"/>
        <v>1</v>
      </c>
      <c r="CI231">
        <f t="shared" si="237"/>
        <v>0</v>
      </c>
      <c r="CJ231">
        <f t="shared" si="238"/>
        <v>1</v>
      </c>
      <c r="CK231">
        <f t="shared" si="239"/>
        <v>0</v>
      </c>
      <c r="CL231">
        <f t="shared" si="240"/>
        <v>1</v>
      </c>
      <c r="CM231">
        <f t="shared" si="241"/>
        <v>0</v>
      </c>
      <c r="CN231">
        <f t="shared" si="242"/>
        <v>1</v>
      </c>
      <c r="CO231">
        <f t="shared" si="243"/>
        <v>0</v>
      </c>
      <c r="CP231">
        <f t="shared" si="244"/>
        <v>0</v>
      </c>
      <c r="CQ231">
        <f t="shared" si="245"/>
        <v>1</v>
      </c>
      <c r="CR231">
        <f t="shared" si="246"/>
        <v>0</v>
      </c>
      <c r="CS231">
        <f t="shared" si="247"/>
        <v>1</v>
      </c>
      <c r="CT231">
        <f t="shared" si="248"/>
        <v>0</v>
      </c>
      <c r="CU231">
        <f t="shared" si="249"/>
        <v>1</v>
      </c>
      <c r="CV231">
        <f t="shared" si="250"/>
        <v>1</v>
      </c>
      <c r="CW231">
        <f t="shared" si="251"/>
        <v>0</v>
      </c>
      <c r="CX231">
        <f t="shared" si="252"/>
        <v>0</v>
      </c>
      <c r="CY231">
        <f t="shared" si="253"/>
        <v>0</v>
      </c>
      <c r="DA231" s="3">
        <f t="shared" si="255"/>
        <v>0.36</v>
      </c>
    </row>
    <row r="232" spans="1:105" x14ac:dyDescent="0.25">
      <c r="A232">
        <v>795</v>
      </c>
      <c r="B232">
        <v>8</v>
      </c>
      <c r="C232">
        <v>4.28</v>
      </c>
      <c r="D232">
        <v>3.27</v>
      </c>
      <c r="E232">
        <v>76.23</v>
      </c>
      <c r="F232">
        <v>3.27</v>
      </c>
      <c r="G232">
        <v>94.09</v>
      </c>
      <c r="H232">
        <v>90.19</v>
      </c>
      <c r="I232">
        <v>4.28</v>
      </c>
      <c r="J232">
        <v>3.9</v>
      </c>
      <c r="K232">
        <v>100</v>
      </c>
      <c r="L232">
        <v>96.23</v>
      </c>
      <c r="M232">
        <v>5.28</v>
      </c>
      <c r="N232">
        <v>4.6500000000000004</v>
      </c>
      <c r="O232">
        <v>3.27</v>
      </c>
      <c r="P232">
        <v>2.77</v>
      </c>
      <c r="Q232">
        <v>5.28</v>
      </c>
      <c r="R232">
        <v>3.9</v>
      </c>
      <c r="S232">
        <v>5.41</v>
      </c>
      <c r="T232">
        <v>4.1500000000000004</v>
      </c>
      <c r="U232">
        <v>3.77</v>
      </c>
      <c r="V232">
        <v>3.77</v>
      </c>
      <c r="W232">
        <v>4.28</v>
      </c>
      <c r="X232">
        <v>3.52</v>
      </c>
      <c r="Y232">
        <v>6.29</v>
      </c>
      <c r="Z232">
        <v>3.52</v>
      </c>
      <c r="AA232">
        <v>5.53</v>
      </c>
      <c r="AB232">
        <v>4.53</v>
      </c>
      <c r="AC232">
        <v>85.41</v>
      </c>
      <c r="AD232">
        <v>100</v>
      </c>
      <c r="AE232">
        <v>3.52</v>
      </c>
      <c r="AF232">
        <v>3.77</v>
      </c>
      <c r="AG232">
        <v>4.91</v>
      </c>
      <c r="AH232">
        <v>4.53</v>
      </c>
      <c r="AI232">
        <v>5.53</v>
      </c>
      <c r="AJ232">
        <v>3.27</v>
      </c>
      <c r="AK232">
        <v>4.4000000000000004</v>
      </c>
      <c r="AL232">
        <v>4.1500000000000004</v>
      </c>
      <c r="AM232">
        <v>100</v>
      </c>
      <c r="AN232">
        <v>3.77</v>
      </c>
      <c r="AO232">
        <v>3.52</v>
      </c>
      <c r="AP232">
        <v>92.08</v>
      </c>
      <c r="AQ232">
        <v>4.1500000000000004</v>
      </c>
      <c r="AR232">
        <v>4.6500000000000004</v>
      </c>
      <c r="AS232">
        <v>3.77</v>
      </c>
      <c r="AT232">
        <v>4.28</v>
      </c>
      <c r="AU232">
        <v>3.77</v>
      </c>
      <c r="AV232">
        <v>3.65</v>
      </c>
      <c r="AW232">
        <v>3.02</v>
      </c>
      <c r="AX232">
        <v>2.77</v>
      </c>
      <c r="AY232">
        <v>100</v>
      </c>
      <c r="AZ232">
        <v>5.16</v>
      </c>
      <c r="BB232">
        <f t="shared" si="254"/>
        <v>0</v>
      </c>
      <c r="BC232">
        <f t="shared" si="205"/>
        <v>0</v>
      </c>
      <c r="BD232">
        <f t="shared" si="206"/>
        <v>0</v>
      </c>
      <c r="BE232">
        <f t="shared" si="207"/>
        <v>0</v>
      </c>
      <c r="BF232">
        <f t="shared" si="208"/>
        <v>1</v>
      </c>
      <c r="BG232">
        <f t="shared" si="209"/>
        <v>1</v>
      </c>
      <c r="BH232">
        <f t="shared" si="210"/>
        <v>0</v>
      </c>
      <c r="BI232">
        <f t="shared" si="211"/>
        <v>0</v>
      </c>
      <c r="BJ232">
        <f t="shared" si="212"/>
        <v>1</v>
      </c>
      <c r="BK232">
        <f t="shared" si="213"/>
        <v>1</v>
      </c>
      <c r="BL232">
        <f t="shared" si="214"/>
        <v>0</v>
      </c>
      <c r="BM232">
        <f t="shared" si="215"/>
        <v>0</v>
      </c>
      <c r="BN232">
        <f t="shared" si="216"/>
        <v>0</v>
      </c>
      <c r="BO232">
        <f t="shared" si="217"/>
        <v>0</v>
      </c>
      <c r="BP232">
        <f t="shared" si="218"/>
        <v>0</v>
      </c>
      <c r="BQ232">
        <f t="shared" si="219"/>
        <v>0</v>
      </c>
      <c r="BR232">
        <f t="shared" si="220"/>
        <v>0</v>
      </c>
      <c r="BS232">
        <f t="shared" si="221"/>
        <v>0</v>
      </c>
      <c r="BT232">
        <f t="shared" si="222"/>
        <v>0</v>
      </c>
      <c r="BU232">
        <f t="shared" si="223"/>
        <v>0</v>
      </c>
      <c r="BV232">
        <f t="shared" si="224"/>
        <v>0</v>
      </c>
      <c r="BW232">
        <f t="shared" si="225"/>
        <v>0</v>
      </c>
      <c r="BX232">
        <f t="shared" si="226"/>
        <v>0</v>
      </c>
      <c r="BY232">
        <f t="shared" si="227"/>
        <v>0</v>
      </c>
      <c r="BZ232">
        <f t="shared" si="228"/>
        <v>0</v>
      </c>
      <c r="CA232">
        <f t="shared" si="229"/>
        <v>0</v>
      </c>
      <c r="CB232">
        <f t="shared" si="230"/>
        <v>1</v>
      </c>
      <c r="CC232">
        <f t="shared" si="231"/>
        <v>1</v>
      </c>
      <c r="CD232">
        <f t="shared" si="232"/>
        <v>0</v>
      </c>
      <c r="CE232">
        <f t="shared" si="233"/>
        <v>0</v>
      </c>
      <c r="CF232">
        <f t="shared" si="234"/>
        <v>0</v>
      </c>
      <c r="CG232">
        <f t="shared" si="235"/>
        <v>0</v>
      </c>
      <c r="CH232">
        <f t="shared" si="236"/>
        <v>0</v>
      </c>
      <c r="CI232">
        <f t="shared" si="237"/>
        <v>0</v>
      </c>
      <c r="CJ232">
        <f t="shared" si="238"/>
        <v>0</v>
      </c>
      <c r="CK232">
        <f t="shared" si="239"/>
        <v>0</v>
      </c>
      <c r="CL232">
        <f t="shared" si="240"/>
        <v>1</v>
      </c>
      <c r="CM232">
        <f t="shared" si="241"/>
        <v>0</v>
      </c>
      <c r="CN232">
        <f t="shared" si="242"/>
        <v>0</v>
      </c>
      <c r="CO232">
        <f t="shared" si="243"/>
        <v>1</v>
      </c>
      <c r="CP232">
        <f t="shared" si="244"/>
        <v>0</v>
      </c>
      <c r="CQ232">
        <f t="shared" si="245"/>
        <v>0</v>
      </c>
      <c r="CR232">
        <f t="shared" si="246"/>
        <v>0</v>
      </c>
      <c r="CS232">
        <f t="shared" si="247"/>
        <v>0</v>
      </c>
      <c r="CT232">
        <f t="shared" si="248"/>
        <v>0</v>
      </c>
      <c r="CU232">
        <f t="shared" si="249"/>
        <v>0</v>
      </c>
      <c r="CV232">
        <f t="shared" si="250"/>
        <v>0</v>
      </c>
      <c r="CW232">
        <f t="shared" si="251"/>
        <v>0</v>
      </c>
      <c r="CX232">
        <f t="shared" si="252"/>
        <v>1</v>
      </c>
      <c r="CY232">
        <f t="shared" si="253"/>
        <v>0</v>
      </c>
      <c r="DA232" s="3">
        <f t="shared" si="255"/>
        <v>0.18</v>
      </c>
    </row>
    <row r="233" spans="1:105" x14ac:dyDescent="0.25">
      <c r="A233">
        <v>795</v>
      </c>
      <c r="B233">
        <v>9</v>
      </c>
      <c r="C233">
        <v>2.2599999999999998</v>
      </c>
      <c r="D233">
        <v>4.28</v>
      </c>
      <c r="E233">
        <v>3.9</v>
      </c>
      <c r="F233">
        <v>3.27</v>
      </c>
      <c r="G233">
        <v>5.03</v>
      </c>
      <c r="H233">
        <v>5.53</v>
      </c>
      <c r="I233">
        <v>4.53</v>
      </c>
      <c r="J233">
        <v>2.89</v>
      </c>
      <c r="K233">
        <v>4.03</v>
      </c>
      <c r="L233">
        <v>4.1500000000000004</v>
      </c>
      <c r="M233">
        <v>4.28</v>
      </c>
      <c r="N233">
        <v>3.52</v>
      </c>
      <c r="O233">
        <v>5.03</v>
      </c>
      <c r="P233">
        <v>2.64</v>
      </c>
      <c r="Q233">
        <v>4.28</v>
      </c>
      <c r="R233">
        <v>3.14</v>
      </c>
      <c r="S233">
        <v>5.16</v>
      </c>
      <c r="T233">
        <v>4.91</v>
      </c>
      <c r="U233">
        <v>5.28</v>
      </c>
      <c r="V233">
        <v>5.03</v>
      </c>
      <c r="W233">
        <v>4.28</v>
      </c>
      <c r="X233">
        <v>3.4</v>
      </c>
      <c r="Y233">
        <v>3.52</v>
      </c>
      <c r="Z233">
        <v>4.6500000000000004</v>
      </c>
      <c r="AA233">
        <v>3.4</v>
      </c>
      <c r="AB233">
        <v>100</v>
      </c>
      <c r="AC233">
        <v>4.4000000000000004</v>
      </c>
      <c r="AD233">
        <v>3.52</v>
      </c>
      <c r="AE233">
        <v>2.52</v>
      </c>
      <c r="AF233">
        <v>4.03</v>
      </c>
      <c r="AG233">
        <v>4.03</v>
      </c>
      <c r="AH233">
        <v>5.16</v>
      </c>
      <c r="AI233">
        <v>4.4000000000000004</v>
      </c>
      <c r="AJ233">
        <v>5.16</v>
      </c>
      <c r="AK233">
        <v>4.4000000000000004</v>
      </c>
      <c r="AL233">
        <v>3.02</v>
      </c>
      <c r="AM233">
        <v>4.28</v>
      </c>
      <c r="AN233">
        <v>5.16</v>
      </c>
      <c r="AO233">
        <v>5.28</v>
      </c>
      <c r="AP233">
        <v>4.28</v>
      </c>
      <c r="AQ233">
        <v>5.79</v>
      </c>
      <c r="AR233">
        <v>4.53</v>
      </c>
      <c r="AS233">
        <v>4.78</v>
      </c>
      <c r="AT233">
        <v>3.02</v>
      </c>
      <c r="AU233">
        <v>4.4000000000000004</v>
      </c>
      <c r="AV233">
        <v>2.52</v>
      </c>
      <c r="AW233">
        <v>4.4000000000000004</v>
      </c>
      <c r="AX233">
        <v>4.1500000000000004</v>
      </c>
      <c r="AY233">
        <v>4.1500000000000004</v>
      </c>
      <c r="AZ233">
        <v>4.53</v>
      </c>
      <c r="BB233">
        <f t="shared" si="254"/>
        <v>0</v>
      </c>
      <c r="BC233">
        <f t="shared" si="205"/>
        <v>0</v>
      </c>
      <c r="BD233">
        <f t="shared" si="206"/>
        <v>0</v>
      </c>
      <c r="BE233">
        <f t="shared" si="207"/>
        <v>0</v>
      </c>
      <c r="BF233">
        <f t="shared" si="208"/>
        <v>0</v>
      </c>
      <c r="BG233">
        <f t="shared" si="209"/>
        <v>0</v>
      </c>
      <c r="BH233">
        <f t="shared" si="210"/>
        <v>0</v>
      </c>
      <c r="BI233">
        <f t="shared" si="211"/>
        <v>0</v>
      </c>
      <c r="BJ233">
        <f t="shared" si="212"/>
        <v>0</v>
      </c>
      <c r="BK233">
        <f t="shared" si="213"/>
        <v>0</v>
      </c>
      <c r="BL233">
        <f t="shared" si="214"/>
        <v>0</v>
      </c>
      <c r="BM233">
        <f t="shared" si="215"/>
        <v>0</v>
      </c>
      <c r="BN233">
        <f t="shared" si="216"/>
        <v>0</v>
      </c>
      <c r="BO233">
        <f t="shared" si="217"/>
        <v>0</v>
      </c>
      <c r="BP233">
        <f t="shared" si="218"/>
        <v>0</v>
      </c>
      <c r="BQ233">
        <f t="shared" si="219"/>
        <v>0</v>
      </c>
      <c r="BR233">
        <f t="shared" si="220"/>
        <v>0</v>
      </c>
      <c r="BS233">
        <f t="shared" si="221"/>
        <v>0</v>
      </c>
      <c r="BT233">
        <f t="shared" si="222"/>
        <v>0</v>
      </c>
      <c r="BU233">
        <f t="shared" si="223"/>
        <v>0</v>
      </c>
      <c r="BV233">
        <f t="shared" si="224"/>
        <v>0</v>
      </c>
      <c r="BW233">
        <f t="shared" si="225"/>
        <v>0</v>
      </c>
      <c r="BX233">
        <f t="shared" si="226"/>
        <v>0</v>
      </c>
      <c r="BY233">
        <f t="shared" si="227"/>
        <v>0</v>
      </c>
      <c r="BZ233">
        <f t="shared" si="228"/>
        <v>0</v>
      </c>
      <c r="CA233">
        <f t="shared" si="229"/>
        <v>1</v>
      </c>
      <c r="CB233">
        <f t="shared" si="230"/>
        <v>0</v>
      </c>
      <c r="CC233">
        <f t="shared" si="231"/>
        <v>0</v>
      </c>
      <c r="CD233">
        <f t="shared" si="232"/>
        <v>0</v>
      </c>
      <c r="CE233">
        <f t="shared" si="233"/>
        <v>0</v>
      </c>
      <c r="CF233">
        <f t="shared" si="234"/>
        <v>0</v>
      </c>
      <c r="CG233">
        <f t="shared" si="235"/>
        <v>0</v>
      </c>
      <c r="CH233">
        <f t="shared" si="236"/>
        <v>0</v>
      </c>
      <c r="CI233">
        <f t="shared" si="237"/>
        <v>0</v>
      </c>
      <c r="CJ233">
        <f t="shared" si="238"/>
        <v>0</v>
      </c>
      <c r="CK233">
        <f t="shared" si="239"/>
        <v>0</v>
      </c>
      <c r="CL233">
        <f t="shared" si="240"/>
        <v>0</v>
      </c>
      <c r="CM233">
        <f t="shared" si="241"/>
        <v>0</v>
      </c>
      <c r="CN233">
        <f t="shared" si="242"/>
        <v>0</v>
      </c>
      <c r="CO233">
        <f t="shared" si="243"/>
        <v>0</v>
      </c>
      <c r="CP233">
        <f t="shared" si="244"/>
        <v>0</v>
      </c>
      <c r="CQ233">
        <f t="shared" si="245"/>
        <v>0</v>
      </c>
      <c r="CR233">
        <f t="shared" si="246"/>
        <v>0</v>
      </c>
      <c r="CS233">
        <f t="shared" si="247"/>
        <v>0</v>
      </c>
      <c r="CT233">
        <f t="shared" si="248"/>
        <v>0</v>
      </c>
      <c r="CU233">
        <f t="shared" si="249"/>
        <v>0</v>
      </c>
      <c r="CV233">
        <f t="shared" si="250"/>
        <v>0</v>
      </c>
      <c r="CW233">
        <f t="shared" si="251"/>
        <v>0</v>
      </c>
      <c r="CX233">
        <f t="shared" si="252"/>
        <v>0</v>
      </c>
      <c r="CY233">
        <f t="shared" si="253"/>
        <v>0</v>
      </c>
      <c r="DA233" s="3">
        <f t="shared" si="255"/>
        <v>0.02</v>
      </c>
    </row>
    <row r="234" spans="1:105" x14ac:dyDescent="0.25">
      <c r="A234">
        <v>795</v>
      </c>
      <c r="B234">
        <v>10</v>
      </c>
      <c r="C234">
        <v>6.54</v>
      </c>
      <c r="D234">
        <v>4.6500000000000004</v>
      </c>
      <c r="E234">
        <v>4.4000000000000004</v>
      </c>
      <c r="F234">
        <v>3.65</v>
      </c>
      <c r="G234">
        <v>4.28</v>
      </c>
      <c r="H234">
        <v>3.77</v>
      </c>
      <c r="I234">
        <v>4.53</v>
      </c>
      <c r="J234">
        <v>4.91</v>
      </c>
      <c r="K234">
        <v>3.77</v>
      </c>
      <c r="L234">
        <v>1.89</v>
      </c>
      <c r="M234">
        <v>3.52</v>
      </c>
      <c r="N234">
        <v>4.6500000000000004</v>
      </c>
      <c r="O234">
        <v>5.28</v>
      </c>
      <c r="P234">
        <v>3.9</v>
      </c>
      <c r="Q234">
        <v>3.4</v>
      </c>
      <c r="R234">
        <v>4.6500000000000004</v>
      </c>
      <c r="S234">
        <v>3.77</v>
      </c>
      <c r="T234">
        <v>4.03</v>
      </c>
      <c r="U234">
        <v>3.9</v>
      </c>
      <c r="V234">
        <v>3.27</v>
      </c>
      <c r="W234">
        <v>5.16</v>
      </c>
      <c r="X234">
        <v>4.53</v>
      </c>
      <c r="Y234">
        <v>3.02</v>
      </c>
      <c r="Z234">
        <v>2.64</v>
      </c>
      <c r="AA234">
        <v>4.28</v>
      </c>
      <c r="AB234">
        <v>3.65</v>
      </c>
      <c r="AC234">
        <v>4.1500000000000004</v>
      </c>
      <c r="AD234">
        <v>3.27</v>
      </c>
      <c r="AE234">
        <v>3.52</v>
      </c>
      <c r="AF234">
        <v>4.4000000000000004</v>
      </c>
      <c r="AG234">
        <v>4.53</v>
      </c>
      <c r="AH234">
        <v>4.78</v>
      </c>
      <c r="AI234">
        <v>3.9</v>
      </c>
      <c r="AJ234">
        <v>4.28</v>
      </c>
      <c r="AK234">
        <v>3.4</v>
      </c>
      <c r="AL234">
        <v>5.66</v>
      </c>
      <c r="AM234">
        <v>4.1500000000000004</v>
      </c>
      <c r="AN234">
        <v>4.1500000000000004</v>
      </c>
      <c r="AO234">
        <v>4.03</v>
      </c>
      <c r="AP234">
        <v>3.52</v>
      </c>
      <c r="AQ234">
        <v>4.6500000000000004</v>
      </c>
      <c r="AR234">
        <v>4.91</v>
      </c>
      <c r="AS234">
        <v>5.53</v>
      </c>
      <c r="AT234">
        <v>6.29</v>
      </c>
      <c r="AU234">
        <v>4.4000000000000004</v>
      </c>
      <c r="AV234">
        <v>5.28</v>
      </c>
      <c r="AW234">
        <v>4.91</v>
      </c>
      <c r="AX234">
        <v>4.91</v>
      </c>
      <c r="AY234">
        <v>2.64</v>
      </c>
      <c r="AZ234">
        <v>4.4000000000000004</v>
      </c>
      <c r="BB234">
        <f t="shared" si="254"/>
        <v>0</v>
      </c>
      <c r="BC234">
        <f t="shared" si="205"/>
        <v>0</v>
      </c>
      <c r="BD234">
        <f t="shared" si="206"/>
        <v>0</v>
      </c>
      <c r="BE234">
        <f t="shared" si="207"/>
        <v>0</v>
      </c>
      <c r="BF234">
        <f t="shared" si="208"/>
        <v>0</v>
      </c>
      <c r="BG234">
        <f t="shared" si="209"/>
        <v>0</v>
      </c>
      <c r="BH234">
        <f t="shared" si="210"/>
        <v>0</v>
      </c>
      <c r="BI234">
        <f t="shared" si="211"/>
        <v>0</v>
      </c>
      <c r="BJ234">
        <f t="shared" si="212"/>
        <v>0</v>
      </c>
      <c r="BK234">
        <f t="shared" si="213"/>
        <v>0</v>
      </c>
      <c r="BL234">
        <f t="shared" si="214"/>
        <v>0</v>
      </c>
      <c r="BM234">
        <f t="shared" si="215"/>
        <v>0</v>
      </c>
      <c r="BN234">
        <f t="shared" si="216"/>
        <v>0</v>
      </c>
      <c r="BO234">
        <f t="shared" si="217"/>
        <v>0</v>
      </c>
      <c r="BP234">
        <f t="shared" si="218"/>
        <v>0</v>
      </c>
      <c r="BQ234">
        <f t="shared" si="219"/>
        <v>0</v>
      </c>
      <c r="BR234">
        <f t="shared" si="220"/>
        <v>0</v>
      </c>
      <c r="BS234">
        <f t="shared" si="221"/>
        <v>0</v>
      </c>
      <c r="BT234">
        <f t="shared" si="222"/>
        <v>0</v>
      </c>
      <c r="BU234">
        <f t="shared" si="223"/>
        <v>0</v>
      </c>
      <c r="BV234">
        <f t="shared" si="224"/>
        <v>0</v>
      </c>
      <c r="BW234">
        <f t="shared" si="225"/>
        <v>0</v>
      </c>
      <c r="BX234">
        <f t="shared" si="226"/>
        <v>0</v>
      </c>
      <c r="BY234">
        <f t="shared" si="227"/>
        <v>0</v>
      </c>
      <c r="BZ234">
        <f t="shared" si="228"/>
        <v>0</v>
      </c>
      <c r="CA234">
        <f t="shared" si="229"/>
        <v>0</v>
      </c>
      <c r="CB234">
        <f t="shared" si="230"/>
        <v>0</v>
      </c>
      <c r="CC234">
        <f t="shared" si="231"/>
        <v>0</v>
      </c>
      <c r="CD234">
        <f t="shared" si="232"/>
        <v>0</v>
      </c>
      <c r="CE234">
        <f t="shared" si="233"/>
        <v>0</v>
      </c>
      <c r="CF234">
        <f t="shared" si="234"/>
        <v>0</v>
      </c>
      <c r="CG234">
        <f t="shared" si="235"/>
        <v>0</v>
      </c>
      <c r="CH234">
        <f t="shared" si="236"/>
        <v>0</v>
      </c>
      <c r="CI234">
        <f t="shared" si="237"/>
        <v>0</v>
      </c>
      <c r="CJ234">
        <f t="shared" si="238"/>
        <v>0</v>
      </c>
      <c r="CK234">
        <f t="shared" si="239"/>
        <v>0</v>
      </c>
      <c r="CL234">
        <f t="shared" si="240"/>
        <v>0</v>
      </c>
      <c r="CM234">
        <f t="shared" si="241"/>
        <v>0</v>
      </c>
      <c r="CN234">
        <f t="shared" si="242"/>
        <v>0</v>
      </c>
      <c r="CO234">
        <f t="shared" si="243"/>
        <v>0</v>
      </c>
      <c r="CP234">
        <f t="shared" si="244"/>
        <v>0</v>
      </c>
      <c r="CQ234">
        <f t="shared" si="245"/>
        <v>0</v>
      </c>
      <c r="CR234">
        <f t="shared" si="246"/>
        <v>0</v>
      </c>
      <c r="CS234">
        <f t="shared" si="247"/>
        <v>0</v>
      </c>
      <c r="CT234">
        <f t="shared" si="248"/>
        <v>0</v>
      </c>
      <c r="CU234">
        <f t="shared" si="249"/>
        <v>0</v>
      </c>
      <c r="CV234">
        <f t="shared" si="250"/>
        <v>0</v>
      </c>
      <c r="CW234">
        <f t="shared" si="251"/>
        <v>0</v>
      </c>
      <c r="CX234">
        <f t="shared" si="252"/>
        <v>0</v>
      </c>
      <c r="CY234">
        <f t="shared" si="253"/>
        <v>0</v>
      </c>
      <c r="DA234" s="3">
        <f t="shared" si="255"/>
        <v>0</v>
      </c>
    </row>
    <row r="235" spans="1:105" x14ac:dyDescent="0.25">
      <c r="A235">
        <v>795</v>
      </c>
      <c r="B235">
        <v>11</v>
      </c>
      <c r="C235">
        <v>2.89</v>
      </c>
      <c r="D235">
        <v>4.28</v>
      </c>
      <c r="E235">
        <v>4.4000000000000004</v>
      </c>
      <c r="F235">
        <v>2.77</v>
      </c>
      <c r="G235">
        <v>2.89</v>
      </c>
      <c r="H235">
        <v>3.65</v>
      </c>
      <c r="I235">
        <v>3.77</v>
      </c>
      <c r="J235">
        <v>4.53</v>
      </c>
      <c r="K235">
        <v>4.1500000000000004</v>
      </c>
      <c r="L235">
        <v>3.4</v>
      </c>
      <c r="M235">
        <v>3.4</v>
      </c>
      <c r="N235">
        <v>3.77</v>
      </c>
      <c r="O235">
        <v>3.65</v>
      </c>
      <c r="P235">
        <v>4.4000000000000004</v>
      </c>
      <c r="Q235">
        <v>4.03</v>
      </c>
      <c r="R235">
        <v>4.03</v>
      </c>
      <c r="S235">
        <v>4.28</v>
      </c>
      <c r="T235">
        <v>4.28</v>
      </c>
      <c r="U235">
        <v>4.91</v>
      </c>
      <c r="V235">
        <v>5.91</v>
      </c>
      <c r="W235">
        <v>5.41</v>
      </c>
      <c r="X235">
        <v>3.52</v>
      </c>
      <c r="Y235">
        <v>3.65</v>
      </c>
      <c r="Z235">
        <v>3.9</v>
      </c>
      <c r="AA235">
        <v>3.52</v>
      </c>
      <c r="AB235">
        <v>5.53</v>
      </c>
      <c r="AC235">
        <v>4.6500000000000004</v>
      </c>
      <c r="AD235">
        <v>4.4000000000000004</v>
      </c>
      <c r="AE235">
        <v>4.03</v>
      </c>
      <c r="AF235">
        <v>4.28</v>
      </c>
      <c r="AG235">
        <v>3.14</v>
      </c>
      <c r="AH235">
        <v>3.52</v>
      </c>
      <c r="AI235">
        <v>4.4000000000000004</v>
      </c>
      <c r="AJ235">
        <v>4.78</v>
      </c>
      <c r="AK235">
        <v>3.4</v>
      </c>
      <c r="AL235">
        <v>4.1500000000000004</v>
      </c>
      <c r="AM235">
        <v>3.77</v>
      </c>
      <c r="AN235">
        <v>4.53</v>
      </c>
      <c r="AO235">
        <v>5.41</v>
      </c>
      <c r="AP235">
        <v>4.6500000000000004</v>
      </c>
      <c r="AQ235">
        <v>4.6500000000000004</v>
      </c>
      <c r="AR235">
        <v>4.1500000000000004</v>
      </c>
      <c r="AS235">
        <v>3.77</v>
      </c>
      <c r="AT235">
        <v>3.14</v>
      </c>
      <c r="AU235">
        <v>5.03</v>
      </c>
      <c r="AV235">
        <v>4.03</v>
      </c>
      <c r="AW235">
        <v>3.77</v>
      </c>
      <c r="AX235">
        <v>4.1500000000000004</v>
      </c>
      <c r="AY235">
        <v>3.77</v>
      </c>
      <c r="AZ235">
        <v>3.4</v>
      </c>
      <c r="BB235">
        <f t="shared" si="254"/>
        <v>0</v>
      </c>
      <c r="BC235">
        <f t="shared" si="205"/>
        <v>0</v>
      </c>
      <c r="BD235">
        <f t="shared" si="206"/>
        <v>0</v>
      </c>
      <c r="BE235">
        <f t="shared" si="207"/>
        <v>0</v>
      </c>
      <c r="BF235">
        <f t="shared" si="208"/>
        <v>0</v>
      </c>
      <c r="BG235">
        <f t="shared" si="209"/>
        <v>0</v>
      </c>
      <c r="BH235">
        <f t="shared" si="210"/>
        <v>0</v>
      </c>
      <c r="BI235">
        <f t="shared" si="211"/>
        <v>0</v>
      </c>
      <c r="BJ235">
        <f t="shared" si="212"/>
        <v>0</v>
      </c>
      <c r="BK235">
        <f t="shared" si="213"/>
        <v>0</v>
      </c>
      <c r="BL235">
        <f t="shared" si="214"/>
        <v>0</v>
      </c>
      <c r="BM235">
        <f t="shared" si="215"/>
        <v>0</v>
      </c>
      <c r="BN235">
        <f t="shared" si="216"/>
        <v>0</v>
      </c>
      <c r="BO235">
        <f t="shared" si="217"/>
        <v>0</v>
      </c>
      <c r="BP235">
        <f t="shared" si="218"/>
        <v>0</v>
      </c>
      <c r="BQ235">
        <f t="shared" si="219"/>
        <v>0</v>
      </c>
      <c r="BR235">
        <f t="shared" si="220"/>
        <v>0</v>
      </c>
      <c r="BS235">
        <f t="shared" si="221"/>
        <v>0</v>
      </c>
      <c r="BT235">
        <f t="shared" si="222"/>
        <v>0</v>
      </c>
      <c r="BU235">
        <f t="shared" si="223"/>
        <v>0</v>
      </c>
      <c r="BV235">
        <f t="shared" si="224"/>
        <v>0</v>
      </c>
      <c r="BW235">
        <f t="shared" si="225"/>
        <v>0</v>
      </c>
      <c r="BX235">
        <f t="shared" si="226"/>
        <v>0</v>
      </c>
      <c r="BY235">
        <f t="shared" si="227"/>
        <v>0</v>
      </c>
      <c r="BZ235">
        <f t="shared" si="228"/>
        <v>0</v>
      </c>
      <c r="CA235">
        <f t="shared" si="229"/>
        <v>0</v>
      </c>
      <c r="CB235">
        <f t="shared" si="230"/>
        <v>0</v>
      </c>
      <c r="CC235">
        <f t="shared" si="231"/>
        <v>0</v>
      </c>
      <c r="CD235">
        <f t="shared" si="232"/>
        <v>0</v>
      </c>
      <c r="CE235">
        <f t="shared" si="233"/>
        <v>0</v>
      </c>
      <c r="CF235">
        <f t="shared" si="234"/>
        <v>0</v>
      </c>
      <c r="CG235">
        <f t="shared" si="235"/>
        <v>0</v>
      </c>
      <c r="CH235">
        <f t="shared" si="236"/>
        <v>0</v>
      </c>
      <c r="CI235">
        <f t="shared" si="237"/>
        <v>0</v>
      </c>
      <c r="CJ235">
        <f t="shared" si="238"/>
        <v>0</v>
      </c>
      <c r="CK235">
        <f t="shared" si="239"/>
        <v>0</v>
      </c>
      <c r="CL235">
        <f t="shared" si="240"/>
        <v>0</v>
      </c>
      <c r="CM235">
        <f t="shared" si="241"/>
        <v>0</v>
      </c>
      <c r="CN235">
        <f t="shared" si="242"/>
        <v>0</v>
      </c>
      <c r="CO235">
        <f t="shared" si="243"/>
        <v>0</v>
      </c>
      <c r="CP235">
        <f t="shared" si="244"/>
        <v>0</v>
      </c>
      <c r="CQ235">
        <f t="shared" si="245"/>
        <v>0</v>
      </c>
      <c r="CR235">
        <f t="shared" si="246"/>
        <v>0</v>
      </c>
      <c r="CS235">
        <f t="shared" si="247"/>
        <v>0</v>
      </c>
      <c r="CT235">
        <f t="shared" si="248"/>
        <v>0</v>
      </c>
      <c r="CU235">
        <f t="shared" si="249"/>
        <v>0</v>
      </c>
      <c r="CV235">
        <f t="shared" si="250"/>
        <v>0</v>
      </c>
      <c r="CW235">
        <f t="shared" si="251"/>
        <v>0</v>
      </c>
      <c r="CX235">
        <f t="shared" si="252"/>
        <v>0</v>
      </c>
      <c r="CY235">
        <f t="shared" si="253"/>
        <v>0</v>
      </c>
      <c r="DA235" s="3">
        <f t="shared" si="255"/>
        <v>0</v>
      </c>
    </row>
    <row r="236" spans="1:105" x14ac:dyDescent="0.25">
      <c r="A236" s="4">
        <v>795</v>
      </c>
      <c r="B236" s="4">
        <v>12</v>
      </c>
      <c r="C236" s="4">
        <v>4.1500000000000004</v>
      </c>
      <c r="D236" s="4">
        <v>4.28</v>
      </c>
      <c r="E236" s="4">
        <v>3.4</v>
      </c>
      <c r="F236" s="4">
        <v>3.9</v>
      </c>
      <c r="G236" s="4">
        <v>4.03</v>
      </c>
      <c r="H236" s="4">
        <v>3.9</v>
      </c>
      <c r="I236" s="4">
        <v>3.65</v>
      </c>
      <c r="J236" s="4">
        <v>4.4000000000000004</v>
      </c>
      <c r="K236" s="4">
        <v>3.65</v>
      </c>
      <c r="L236" s="4">
        <v>4.53</v>
      </c>
      <c r="M236" s="4">
        <v>4.4000000000000004</v>
      </c>
      <c r="N236" s="4">
        <v>4.28</v>
      </c>
      <c r="O236" s="4">
        <v>4.4000000000000004</v>
      </c>
      <c r="P236" s="4">
        <v>3.9</v>
      </c>
      <c r="Q236" s="4">
        <v>5.16</v>
      </c>
      <c r="R236" s="4">
        <v>4.6500000000000004</v>
      </c>
      <c r="S236" s="4">
        <v>4.03</v>
      </c>
      <c r="T236" s="4">
        <v>4.03</v>
      </c>
      <c r="U236" s="4">
        <v>4.03</v>
      </c>
      <c r="V236" s="4">
        <v>3.9</v>
      </c>
      <c r="W236" s="4">
        <v>4.03</v>
      </c>
      <c r="X236" s="4">
        <v>4.1500000000000004</v>
      </c>
      <c r="Y236" s="4">
        <v>3.77</v>
      </c>
      <c r="Z236" s="4">
        <v>3.77</v>
      </c>
      <c r="AA236" s="4">
        <v>3.9</v>
      </c>
      <c r="AB236" s="4">
        <v>3.27</v>
      </c>
      <c r="AC236" s="4">
        <v>2.64</v>
      </c>
      <c r="AD236" s="4">
        <v>3.9</v>
      </c>
      <c r="AE236" s="4">
        <v>2.89</v>
      </c>
      <c r="AF236" s="4">
        <v>4.28</v>
      </c>
      <c r="AG236" s="4">
        <v>4.6500000000000004</v>
      </c>
      <c r="AH236" s="4">
        <v>3.52</v>
      </c>
      <c r="AI236" s="4">
        <v>3.02</v>
      </c>
      <c r="AJ236" s="4">
        <v>4.6500000000000004</v>
      </c>
      <c r="AK236" s="4">
        <v>4.6500000000000004</v>
      </c>
      <c r="AL236" s="4">
        <v>3.4</v>
      </c>
      <c r="AM236" s="4">
        <v>4.4000000000000004</v>
      </c>
      <c r="AN236" s="4">
        <v>2.77</v>
      </c>
      <c r="AO236" s="4">
        <v>3.65</v>
      </c>
      <c r="AP236" s="4">
        <v>3.77</v>
      </c>
      <c r="AQ236" s="4">
        <v>3.77</v>
      </c>
      <c r="AR236" s="4">
        <v>3.77</v>
      </c>
      <c r="AS236" s="4">
        <v>3.65</v>
      </c>
      <c r="AT236" s="4">
        <v>4.6500000000000004</v>
      </c>
      <c r="AU236" s="4">
        <v>4.03</v>
      </c>
      <c r="AV236" s="4">
        <v>3.77</v>
      </c>
      <c r="AW236" s="4">
        <v>3.14</v>
      </c>
      <c r="AX236" s="4">
        <v>4.03</v>
      </c>
      <c r="AY236" s="4">
        <v>4.03</v>
      </c>
      <c r="AZ236" s="4">
        <v>3.77</v>
      </c>
      <c r="BA236" s="4"/>
      <c r="BB236" s="4">
        <f t="shared" si="254"/>
        <v>0</v>
      </c>
      <c r="BC236" s="4">
        <f t="shared" ref="BC236:BC249" si="256">IF(D236&gt;$BB$3,1,0)</f>
        <v>0</v>
      </c>
      <c r="BD236" s="4">
        <f t="shared" ref="BD236:BD249" si="257">IF(E236&gt;$BB$3,1,0)</f>
        <v>0</v>
      </c>
      <c r="BE236" s="4">
        <f t="shared" ref="BE236:BE249" si="258">IF(F236&gt;$BB$3,1,0)</f>
        <v>0</v>
      </c>
      <c r="BF236" s="4">
        <f t="shared" ref="BF236:BF249" si="259">IF(G236&gt;$BB$3,1,0)</f>
        <v>0</v>
      </c>
      <c r="BG236" s="4">
        <f t="shared" ref="BG236:BG249" si="260">IF(H236&gt;$BB$3,1,0)</f>
        <v>0</v>
      </c>
      <c r="BH236" s="4">
        <f t="shared" ref="BH236:BH249" si="261">IF(I236&gt;$BB$3,1,0)</f>
        <v>0</v>
      </c>
      <c r="BI236" s="4">
        <f t="shared" ref="BI236:BI249" si="262">IF(J236&gt;$BB$3,1,0)</f>
        <v>0</v>
      </c>
      <c r="BJ236" s="4">
        <f t="shared" ref="BJ236:BJ249" si="263">IF(K236&gt;$BB$3,1,0)</f>
        <v>0</v>
      </c>
      <c r="BK236" s="4">
        <f t="shared" ref="BK236:BK249" si="264">IF(L236&gt;$BB$3,1,0)</f>
        <v>0</v>
      </c>
      <c r="BL236" s="4">
        <f t="shared" ref="BL236:BL249" si="265">IF(M236&gt;$BB$3,1,0)</f>
        <v>0</v>
      </c>
      <c r="BM236" s="4">
        <f t="shared" ref="BM236:BM249" si="266">IF(N236&gt;$BB$3,1,0)</f>
        <v>0</v>
      </c>
      <c r="BN236" s="4">
        <f t="shared" ref="BN236:BN249" si="267">IF(O236&gt;$BB$3,1,0)</f>
        <v>0</v>
      </c>
      <c r="BO236" s="4">
        <f t="shared" ref="BO236:BO249" si="268">IF(P236&gt;$BB$3,1,0)</f>
        <v>0</v>
      </c>
      <c r="BP236" s="4">
        <f t="shared" ref="BP236:BP249" si="269">IF(Q236&gt;$BB$3,1,0)</f>
        <v>0</v>
      </c>
      <c r="BQ236" s="4">
        <f t="shared" ref="BQ236:BQ249" si="270">IF(R236&gt;$BB$3,1,0)</f>
        <v>0</v>
      </c>
      <c r="BR236" s="4">
        <f t="shared" ref="BR236:BR249" si="271">IF(S236&gt;$BB$3,1,0)</f>
        <v>0</v>
      </c>
      <c r="BS236" s="4">
        <f t="shared" ref="BS236:BS249" si="272">IF(T236&gt;$BB$3,1,0)</f>
        <v>0</v>
      </c>
      <c r="BT236" s="4">
        <f t="shared" ref="BT236:BT249" si="273">IF(U236&gt;$BB$3,1,0)</f>
        <v>0</v>
      </c>
      <c r="BU236" s="4">
        <f t="shared" ref="BU236:BU249" si="274">IF(V236&gt;$BB$3,1,0)</f>
        <v>0</v>
      </c>
      <c r="BV236" s="4">
        <f t="shared" ref="BV236:BV249" si="275">IF(W236&gt;$BB$3,1,0)</f>
        <v>0</v>
      </c>
      <c r="BW236" s="4">
        <f t="shared" ref="BW236:BW249" si="276">IF(X236&gt;$BB$3,1,0)</f>
        <v>0</v>
      </c>
      <c r="BX236" s="4">
        <f t="shared" ref="BX236:BX249" si="277">IF(Y236&gt;$BB$3,1,0)</f>
        <v>0</v>
      </c>
      <c r="BY236" s="4">
        <f t="shared" ref="BY236:BY249" si="278">IF(Z236&gt;$BB$3,1,0)</f>
        <v>0</v>
      </c>
      <c r="BZ236" s="4">
        <f t="shared" ref="BZ236:BZ249" si="279">IF(AA236&gt;$BB$3,1,0)</f>
        <v>0</v>
      </c>
      <c r="CA236" s="4">
        <f t="shared" ref="CA236:CA249" si="280">IF(AB236&gt;$BB$3,1,0)</f>
        <v>0</v>
      </c>
      <c r="CB236" s="4">
        <f t="shared" ref="CB236:CB249" si="281">IF(AC236&gt;$BB$3,1,0)</f>
        <v>0</v>
      </c>
      <c r="CC236" s="4">
        <f t="shared" ref="CC236:CC249" si="282">IF(AD236&gt;$BB$3,1,0)</f>
        <v>0</v>
      </c>
      <c r="CD236" s="4">
        <f t="shared" ref="CD236:CD249" si="283">IF(AE236&gt;$BB$3,1,0)</f>
        <v>0</v>
      </c>
      <c r="CE236" s="4">
        <f t="shared" ref="CE236:CE249" si="284">IF(AF236&gt;$BB$3,1,0)</f>
        <v>0</v>
      </c>
      <c r="CF236" s="4">
        <f t="shared" ref="CF236:CF249" si="285">IF(AG236&gt;$BB$3,1,0)</f>
        <v>0</v>
      </c>
      <c r="CG236" s="4">
        <f t="shared" ref="CG236:CG249" si="286">IF(AH236&gt;$BB$3,1,0)</f>
        <v>0</v>
      </c>
      <c r="CH236" s="4">
        <f t="shared" ref="CH236:CH249" si="287">IF(AI236&gt;$BB$3,1,0)</f>
        <v>0</v>
      </c>
      <c r="CI236" s="4">
        <f t="shared" ref="CI236:CI249" si="288">IF(AJ236&gt;$BB$3,1,0)</f>
        <v>0</v>
      </c>
      <c r="CJ236" s="4">
        <f t="shared" ref="CJ236:CJ249" si="289">IF(AK236&gt;$BB$3,1,0)</f>
        <v>0</v>
      </c>
      <c r="CK236" s="4">
        <f t="shared" ref="CK236:CK249" si="290">IF(AL236&gt;$BB$3,1,0)</f>
        <v>0</v>
      </c>
      <c r="CL236" s="4">
        <f t="shared" ref="CL236:CL249" si="291">IF(AM236&gt;$BB$3,1,0)</f>
        <v>0</v>
      </c>
      <c r="CM236" s="4">
        <f t="shared" ref="CM236:CM249" si="292">IF(AN236&gt;$BB$3,1,0)</f>
        <v>0</v>
      </c>
      <c r="CN236" s="4">
        <f t="shared" ref="CN236:CN249" si="293">IF(AO236&gt;$BB$3,1,0)</f>
        <v>0</v>
      </c>
      <c r="CO236" s="4">
        <f t="shared" ref="CO236:CO249" si="294">IF(AP236&gt;$BB$3,1,0)</f>
        <v>0</v>
      </c>
      <c r="CP236" s="4">
        <f t="shared" ref="CP236:CP249" si="295">IF(AQ236&gt;$BB$3,1,0)</f>
        <v>0</v>
      </c>
      <c r="CQ236" s="4">
        <f t="shared" ref="CQ236:CQ249" si="296">IF(AR236&gt;$BB$3,1,0)</f>
        <v>0</v>
      </c>
      <c r="CR236" s="4">
        <f t="shared" ref="CR236:CR249" si="297">IF(AS236&gt;$BB$3,1,0)</f>
        <v>0</v>
      </c>
      <c r="CS236" s="4">
        <f t="shared" ref="CS236:CS249" si="298">IF(AT236&gt;$BB$3,1,0)</f>
        <v>0</v>
      </c>
      <c r="CT236" s="4">
        <f t="shared" ref="CT236:CT249" si="299">IF(AU236&gt;$BB$3,1,0)</f>
        <v>0</v>
      </c>
      <c r="CU236" s="4">
        <f t="shared" ref="CU236:CU249" si="300">IF(AV236&gt;$BB$3,1,0)</f>
        <v>0</v>
      </c>
      <c r="CV236" s="4">
        <f t="shared" ref="CV236:CV249" si="301">IF(AW236&gt;$BB$3,1,0)</f>
        <v>0</v>
      </c>
      <c r="CW236" s="4">
        <f t="shared" ref="CW236:CW249" si="302">IF(AX236&gt;$BB$3,1,0)</f>
        <v>0</v>
      </c>
      <c r="CX236" s="4">
        <f t="shared" ref="CX236:CX249" si="303">IF(AY236&gt;$BB$3,1,0)</f>
        <v>0</v>
      </c>
      <c r="CY236" s="4">
        <f t="shared" ref="CY236:CY249" si="304">IF(AZ236&gt;$BB$3,1,0)</f>
        <v>0</v>
      </c>
      <c r="CZ236" s="4"/>
      <c r="DA236" s="5">
        <f t="shared" si="255"/>
        <v>0</v>
      </c>
    </row>
    <row r="237" spans="1:105" x14ac:dyDescent="0.25">
      <c r="A237">
        <v>1463</v>
      </c>
      <c r="B237">
        <v>0</v>
      </c>
      <c r="C237">
        <v>100</v>
      </c>
      <c r="D237">
        <v>100</v>
      </c>
      <c r="E237">
        <v>100</v>
      </c>
      <c r="F237">
        <v>100</v>
      </c>
      <c r="G237">
        <v>100</v>
      </c>
      <c r="H237">
        <v>100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  <c r="AK237">
        <v>100</v>
      </c>
      <c r="AL237">
        <v>100</v>
      </c>
      <c r="AM237">
        <v>100</v>
      </c>
      <c r="AN237">
        <v>100</v>
      </c>
      <c r="AO237">
        <v>100</v>
      </c>
      <c r="AP237">
        <v>100</v>
      </c>
      <c r="AQ237">
        <v>100</v>
      </c>
      <c r="AR237">
        <v>100</v>
      </c>
      <c r="AS237">
        <v>100</v>
      </c>
      <c r="AT237">
        <v>100</v>
      </c>
      <c r="AU237">
        <v>100</v>
      </c>
      <c r="AV237">
        <v>100</v>
      </c>
      <c r="AW237">
        <v>100</v>
      </c>
      <c r="AX237">
        <v>100</v>
      </c>
      <c r="AY237">
        <v>100</v>
      </c>
      <c r="AZ237">
        <v>100</v>
      </c>
      <c r="BB237">
        <f t="shared" ref="BB237:BB249" si="305">IF(C237&gt;$BB$3,1,0)</f>
        <v>1</v>
      </c>
      <c r="BC237">
        <f t="shared" si="256"/>
        <v>1</v>
      </c>
      <c r="BD237">
        <f t="shared" si="257"/>
        <v>1</v>
      </c>
      <c r="BE237">
        <f t="shared" si="258"/>
        <v>1</v>
      </c>
      <c r="BF237">
        <f t="shared" si="259"/>
        <v>1</v>
      </c>
      <c r="BG237">
        <f t="shared" si="260"/>
        <v>1</v>
      </c>
      <c r="BH237">
        <f t="shared" si="261"/>
        <v>1</v>
      </c>
      <c r="BI237">
        <f t="shared" si="262"/>
        <v>1</v>
      </c>
      <c r="BJ237">
        <f t="shared" si="263"/>
        <v>1</v>
      </c>
      <c r="BK237">
        <f t="shared" si="264"/>
        <v>1</v>
      </c>
      <c r="BL237">
        <f t="shared" si="265"/>
        <v>1</v>
      </c>
      <c r="BM237">
        <f t="shared" si="266"/>
        <v>1</v>
      </c>
      <c r="BN237">
        <f t="shared" si="267"/>
        <v>1</v>
      </c>
      <c r="BO237">
        <f t="shared" si="268"/>
        <v>1</v>
      </c>
      <c r="BP237">
        <f t="shared" si="269"/>
        <v>1</v>
      </c>
      <c r="BQ237">
        <f t="shared" si="270"/>
        <v>1</v>
      </c>
      <c r="BR237">
        <f t="shared" si="271"/>
        <v>1</v>
      </c>
      <c r="BS237">
        <f t="shared" si="272"/>
        <v>1</v>
      </c>
      <c r="BT237">
        <f t="shared" si="273"/>
        <v>1</v>
      </c>
      <c r="BU237">
        <f t="shared" si="274"/>
        <v>1</v>
      </c>
      <c r="BV237">
        <f t="shared" si="275"/>
        <v>1</v>
      </c>
      <c r="BW237">
        <f t="shared" si="276"/>
        <v>1</v>
      </c>
      <c r="BX237">
        <f t="shared" si="277"/>
        <v>1</v>
      </c>
      <c r="BY237">
        <f t="shared" si="278"/>
        <v>1</v>
      </c>
      <c r="BZ237">
        <f t="shared" si="279"/>
        <v>1</v>
      </c>
      <c r="CA237">
        <f t="shared" si="280"/>
        <v>1</v>
      </c>
      <c r="CB237">
        <f t="shared" si="281"/>
        <v>1</v>
      </c>
      <c r="CC237">
        <f t="shared" si="282"/>
        <v>1</v>
      </c>
      <c r="CD237">
        <f t="shared" si="283"/>
        <v>1</v>
      </c>
      <c r="CE237">
        <f t="shared" si="284"/>
        <v>1</v>
      </c>
      <c r="CF237">
        <f t="shared" si="285"/>
        <v>1</v>
      </c>
      <c r="CG237">
        <f t="shared" si="286"/>
        <v>1</v>
      </c>
      <c r="CH237">
        <f t="shared" si="287"/>
        <v>1</v>
      </c>
      <c r="CI237">
        <f t="shared" si="288"/>
        <v>1</v>
      </c>
      <c r="CJ237">
        <f t="shared" si="289"/>
        <v>1</v>
      </c>
      <c r="CK237">
        <f t="shared" si="290"/>
        <v>1</v>
      </c>
      <c r="CL237">
        <f t="shared" si="291"/>
        <v>1</v>
      </c>
      <c r="CM237">
        <f t="shared" si="292"/>
        <v>1</v>
      </c>
      <c r="CN237">
        <f t="shared" si="293"/>
        <v>1</v>
      </c>
      <c r="CO237">
        <f t="shared" si="294"/>
        <v>1</v>
      </c>
      <c r="CP237">
        <f t="shared" si="295"/>
        <v>1</v>
      </c>
      <c r="CQ237">
        <f t="shared" si="296"/>
        <v>1</v>
      </c>
      <c r="CR237">
        <f t="shared" si="297"/>
        <v>1</v>
      </c>
      <c r="CS237">
        <f t="shared" si="298"/>
        <v>1</v>
      </c>
      <c r="CT237">
        <f t="shared" si="299"/>
        <v>1</v>
      </c>
      <c r="CU237">
        <f t="shared" si="300"/>
        <v>1</v>
      </c>
      <c r="CV237">
        <f t="shared" si="301"/>
        <v>1</v>
      </c>
      <c r="CW237">
        <f t="shared" si="302"/>
        <v>1</v>
      </c>
      <c r="CX237">
        <f t="shared" si="303"/>
        <v>1</v>
      </c>
      <c r="CY237">
        <f t="shared" si="304"/>
        <v>1</v>
      </c>
      <c r="DA237" s="3">
        <f t="shared" ref="DA237:DA249" si="306">SUM(BB237:CY237)/50</f>
        <v>1</v>
      </c>
    </row>
    <row r="238" spans="1:105" x14ac:dyDescent="0.25">
      <c r="A238">
        <v>1463</v>
      </c>
      <c r="B238">
        <v>1</v>
      </c>
      <c r="C238">
        <v>100</v>
      </c>
      <c r="D238">
        <v>100</v>
      </c>
      <c r="E238">
        <v>100</v>
      </c>
      <c r="F238">
        <v>100</v>
      </c>
      <c r="G238">
        <v>100</v>
      </c>
      <c r="H238">
        <v>100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  <c r="P238">
        <v>100</v>
      </c>
      <c r="Q238">
        <v>100</v>
      </c>
      <c r="R238">
        <v>100</v>
      </c>
      <c r="S238">
        <v>100</v>
      </c>
      <c r="T238">
        <v>100</v>
      </c>
      <c r="U238">
        <v>100</v>
      </c>
      <c r="V238">
        <v>100</v>
      </c>
      <c r="W238">
        <v>100</v>
      </c>
      <c r="X238">
        <v>100</v>
      </c>
      <c r="Y238">
        <v>99.93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100</v>
      </c>
      <c r="AF238">
        <v>100</v>
      </c>
      <c r="AG238">
        <v>100</v>
      </c>
      <c r="AH238">
        <v>100</v>
      </c>
      <c r="AI238">
        <v>100</v>
      </c>
      <c r="AJ238">
        <v>100</v>
      </c>
      <c r="AK238">
        <v>100</v>
      </c>
      <c r="AL238">
        <v>100</v>
      </c>
      <c r="AM238">
        <v>100</v>
      </c>
      <c r="AN238">
        <v>100</v>
      </c>
      <c r="AO238">
        <v>100</v>
      </c>
      <c r="AP238">
        <v>100</v>
      </c>
      <c r="AQ238">
        <v>100</v>
      </c>
      <c r="AR238">
        <v>100</v>
      </c>
      <c r="AS238">
        <v>100</v>
      </c>
      <c r="AT238">
        <v>100</v>
      </c>
      <c r="AU238">
        <v>100</v>
      </c>
      <c r="AV238">
        <v>100</v>
      </c>
      <c r="AW238">
        <v>100</v>
      </c>
      <c r="AX238">
        <v>100</v>
      </c>
      <c r="AY238">
        <v>100</v>
      </c>
      <c r="AZ238">
        <v>100</v>
      </c>
      <c r="BB238">
        <f t="shared" si="305"/>
        <v>1</v>
      </c>
      <c r="BC238">
        <f t="shared" si="256"/>
        <v>1</v>
      </c>
      <c r="BD238">
        <f t="shared" si="257"/>
        <v>1</v>
      </c>
      <c r="BE238">
        <f t="shared" si="258"/>
        <v>1</v>
      </c>
      <c r="BF238">
        <f t="shared" si="259"/>
        <v>1</v>
      </c>
      <c r="BG238">
        <f t="shared" si="260"/>
        <v>1</v>
      </c>
      <c r="BH238">
        <f t="shared" si="261"/>
        <v>1</v>
      </c>
      <c r="BI238">
        <f t="shared" si="262"/>
        <v>1</v>
      </c>
      <c r="BJ238">
        <f t="shared" si="263"/>
        <v>1</v>
      </c>
      <c r="BK238">
        <f t="shared" si="264"/>
        <v>1</v>
      </c>
      <c r="BL238">
        <f t="shared" si="265"/>
        <v>1</v>
      </c>
      <c r="BM238">
        <f t="shared" si="266"/>
        <v>1</v>
      </c>
      <c r="BN238">
        <f t="shared" si="267"/>
        <v>1</v>
      </c>
      <c r="BO238">
        <f t="shared" si="268"/>
        <v>1</v>
      </c>
      <c r="BP238">
        <f t="shared" si="269"/>
        <v>1</v>
      </c>
      <c r="BQ238">
        <f t="shared" si="270"/>
        <v>1</v>
      </c>
      <c r="BR238">
        <f t="shared" si="271"/>
        <v>1</v>
      </c>
      <c r="BS238">
        <f t="shared" si="272"/>
        <v>1</v>
      </c>
      <c r="BT238">
        <f t="shared" si="273"/>
        <v>1</v>
      </c>
      <c r="BU238">
        <f t="shared" si="274"/>
        <v>1</v>
      </c>
      <c r="BV238">
        <f t="shared" si="275"/>
        <v>1</v>
      </c>
      <c r="BW238">
        <f t="shared" si="276"/>
        <v>1</v>
      </c>
      <c r="BX238">
        <f t="shared" si="277"/>
        <v>1</v>
      </c>
      <c r="BY238">
        <f t="shared" si="278"/>
        <v>1</v>
      </c>
      <c r="BZ238">
        <f t="shared" si="279"/>
        <v>1</v>
      </c>
      <c r="CA238">
        <f t="shared" si="280"/>
        <v>1</v>
      </c>
      <c r="CB238">
        <f t="shared" si="281"/>
        <v>1</v>
      </c>
      <c r="CC238">
        <f t="shared" si="282"/>
        <v>1</v>
      </c>
      <c r="CD238">
        <f t="shared" si="283"/>
        <v>1</v>
      </c>
      <c r="CE238">
        <f t="shared" si="284"/>
        <v>1</v>
      </c>
      <c r="CF238">
        <f t="shared" si="285"/>
        <v>1</v>
      </c>
      <c r="CG238">
        <f t="shared" si="286"/>
        <v>1</v>
      </c>
      <c r="CH238">
        <f t="shared" si="287"/>
        <v>1</v>
      </c>
      <c r="CI238">
        <f t="shared" si="288"/>
        <v>1</v>
      </c>
      <c r="CJ238">
        <f t="shared" si="289"/>
        <v>1</v>
      </c>
      <c r="CK238">
        <f t="shared" si="290"/>
        <v>1</v>
      </c>
      <c r="CL238">
        <f t="shared" si="291"/>
        <v>1</v>
      </c>
      <c r="CM238">
        <f t="shared" si="292"/>
        <v>1</v>
      </c>
      <c r="CN238">
        <f t="shared" si="293"/>
        <v>1</v>
      </c>
      <c r="CO238">
        <f t="shared" si="294"/>
        <v>1</v>
      </c>
      <c r="CP238">
        <f t="shared" si="295"/>
        <v>1</v>
      </c>
      <c r="CQ238">
        <f t="shared" si="296"/>
        <v>1</v>
      </c>
      <c r="CR238">
        <f t="shared" si="297"/>
        <v>1</v>
      </c>
      <c r="CS238">
        <f t="shared" si="298"/>
        <v>1</v>
      </c>
      <c r="CT238">
        <f t="shared" si="299"/>
        <v>1</v>
      </c>
      <c r="CU238">
        <f t="shared" si="300"/>
        <v>1</v>
      </c>
      <c r="CV238">
        <f t="shared" si="301"/>
        <v>1</v>
      </c>
      <c r="CW238">
        <f t="shared" si="302"/>
        <v>1</v>
      </c>
      <c r="CX238">
        <f t="shared" si="303"/>
        <v>1</v>
      </c>
      <c r="CY238">
        <f t="shared" si="304"/>
        <v>1</v>
      </c>
      <c r="DA238" s="3">
        <f t="shared" si="306"/>
        <v>1</v>
      </c>
    </row>
    <row r="239" spans="1:105" x14ac:dyDescent="0.25">
      <c r="A239">
        <v>1463</v>
      </c>
      <c r="B239">
        <v>2</v>
      </c>
      <c r="C239">
        <v>100</v>
      </c>
      <c r="D239">
        <v>100</v>
      </c>
      <c r="E239">
        <v>100</v>
      </c>
      <c r="F239">
        <v>100</v>
      </c>
      <c r="G239">
        <v>100</v>
      </c>
      <c r="H239">
        <v>100</v>
      </c>
      <c r="I239">
        <v>100</v>
      </c>
      <c r="J239">
        <v>100</v>
      </c>
      <c r="K239">
        <v>100</v>
      </c>
      <c r="L239">
        <v>100</v>
      </c>
      <c r="M239">
        <v>100</v>
      </c>
      <c r="N239">
        <v>100</v>
      </c>
      <c r="O239">
        <v>100</v>
      </c>
      <c r="P239">
        <v>100</v>
      </c>
      <c r="Q239">
        <v>100</v>
      </c>
      <c r="R239">
        <v>100</v>
      </c>
      <c r="S239">
        <v>100</v>
      </c>
      <c r="T239">
        <v>100</v>
      </c>
      <c r="U239">
        <v>100</v>
      </c>
      <c r="V239">
        <v>100</v>
      </c>
      <c r="W239">
        <v>100</v>
      </c>
      <c r="X239">
        <v>100</v>
      </c>
      <c r="Y239">
        <v>100</v>
      </c>
      <c r="Z239">
        <v>100</v>
      </c>
      <c r="AA239">
        <v>100</v>
      </c>
      <c r="AB239">
        <v>100</v>
      </c>
      <c r="AC239">
        <v>100</v>
      </c>
      <c r="AD239">
        <v>100</v>
      </c>
      <c r="AE239">
        <v>100</v>
      </c>
      <c r="AF239">
        <v>100</v>
      </c>
      <c r="AG239">
        <v>100</v>
      </c>
      <c r="AH239">
        <v>100</v>
      </c>
      <c r="AI239">
        <v>100</v>
      </c>
      <c r="AJ239">
        <v>100</v>
      </c>
      <c r="AK239">
        <v>100</v>
      </c>
      <c r="AL239">
        <v>100</v>
      </c>
      <c r="AM239">
        <v>100</v>
      </c>
      <c r="AN239">
        <v>100</v>
      </c>
      <c r="AO239">
        <v>100</v>
      </c>
      <c r="AP239">
        <v>100</v>
      </c>
      <c r="AQ239">
        <v>100</v>
      </c>
      <c r="AR239">
        <v>100</v>
      </c>
      <c r="AS239">
        <v>100</v>
      </c>
      <c r="AT239">
        <v>100</v>
      </c>
      <c r="AU239">
        <v>100</v>
      </c>
      <c r="AV239">
        <v>100</v>
      </c>
      <c r="AW239">
        <v>100</v>
      </c>
      <c r="AX239">
        <v>100</v>
      </c>
      <c r="AY239">
        <v>100</v>
      </c>
      <c r="AZ239">
        <v>100</v>
      </c>
      <c r="BB239">
        <f t="shared" si="305"/>
        <v>1</v>
      </c>
      <c r="BC239">
        <f t="shared" si="256"/>
        <v>1</v>
      </c>
      <c r="BD239">
        <f t="shared" si="257"/>
        <v>1</v>
      </c>
      <c r="BE239">
        <f t="shared" si="258"/>
        <v>1</v>
      </c>
      <c r="BF239">
        <f t="shared" si="259"/>
        <v>1</v>
      </c>
      <c r="BG239">
        <f t="shared" si="260"/>
        <v>1</v>
      </c>
      <c r="BH239">
        <f t="shared" si="261"/>
        <v>1</v>
      </c>
      <c r="BI239">
        <f t="shared" si="262"/>
        <v>1</v>
      </c>
      <c r="BJ239">
        <f t="shared" si="263"/>
        <v>1</v>
      </c>
      <c r="BK239">
        <f t="shared" si="264"/>
        <v>1</v>
      </c>
      <c r="BL239">
        <f t="shared" si="265"/>
        <v>1</v>
      </c>
      <c r="BM239">
        <f t="shared" si="266"/>
        <v>1</v>
      </c>
      <c r="BN239">
        <f t="shared" si="267"/>
        <v>1</v>
      </c>
      <c r="BO239">
        <f t="shared" si="268"/>
        <v>1</v>
      </c>
      <c r="BP239">
        <f t="shared" si="269"/>
        <v>1</v>
      </c>
      <c r="BQ239">
        <f t="shared" si="270"/>
        <v>1</v>
      </c>
      <c r="BR239">
        <f t="shared" si="271"/>
        <v>1</v>
      </c>
      <c r="BS239">
        <f t="shared" si="272"/>
        <v>1</v>
      </c>
      <c r="BT239">
        <f t="shared" si="273"/>
        <v>1</v>
      </c>
      <c r="BU239">
        <f t="shared" si="274"/>
        <v>1</v>
      </c>
      <c r="BV239">
        <f t="shared" si="275"/>
        <v>1</v>
      </c>
      <c r="BW239">
        <f t="shared" si="276"/>
        <v>1</v>
      </c>
      <c r="BX239">
        <f t="shared" si="277"/>
        <v>1</v>
      </c>
      <c r="BY239">
        <f t="shared" si="278"/>
        <v>1</v>
      </c>
      <c r="BZ239">
        <f t="shared" si="279"/>
        <v>1</v>
      </c>
      <c r="CA239">
        <f t="shared" si="280"/>
        <v>1</v>
      </c>
      <c r="CB239">
        <f t="shared" si="281"/>
        <v>1</v>
      </c>
      <c r="CC239">
        <f t="shared" si="282"/>
        <v>1</v>
      </c>
      <c r="CD239">
        <f t="shared" si="283"/>
        <v>1</v>
      </c>
      <c r="CE239">
        <f t="shared" si="284"/>
        <v>1</v>
      </c>
      <c r="CF239">
        <f t="shared" si="285"/>
        <v>1</v>
      </c>
      <c r="CG239">
        <f t="shared" si="286"/>
        <v>1</v>
      </c>
      <c r="CH239">
        <f t="shared" si="287"/>
        <v>1</v>
      </c>
      <c r="CI239">
        <f t="shared" si="288"/>
        <v>1</v>
      </c>
      <c r="CJ239">
        <f t="shared" si="289"/>
        <v>1</v>
      </c>
      <c r="CK239">
        <f t="shared" si="290"/>
        <v>1</v>
      </c>
      <c r="CL239">
        <f t="shared" si="291"/>
        <v>1</v>
      </c>
      <c r="CM239">
        <f t="shared" si="292"/>
        <v>1</v>
      </c>
      <c r="CN239">
        <f t="shared" si="293"/>
        <v>1</v>
      </c>
      <c r="CO239">
        <f t="shared" si="294"/>
        <v>1</v>
      </c>
      <c r="CP239">
        <f t="shared" si="295"/>
        <v>1</v>
      </c>
      <c r="CQ239">
        <f t="shared" si="296"/>
        <v>1</v>
      </c>
      <c r="CR239">
        <f t="shared" si="297"/>
        <v>1</v>
      </c>
      <c r="CS239">
        <f t="shared" si="298"/>
        <v>1</v>
      </c>
      <c r="CT239">
        <f t="shared" si="299"/>
        <v>1</v>
      </c>
      <c r="CU239">
        <f t="shared" si="300"/>
        <v>1</v>
      </c>
      <c r="CV239">
        <f t="shared" si="301"/>
        <v>1</v>
      </c>
      <c r="CW239">
        <f t="shared" si="302"/>
        <v>1</v>
      </c>
      <c r="CX239">
        <f t="shared" si="303"/>
        <v>1</v>
      </c>
      <c r="CY239">
        <f t="shared" si="304"/>
        <v>1</v>
      </c>
      <c r="DA239" s="3">
        <f t="shared" si="306"/>
        <v>1</v>
      </c>
    </row>
    <row r="240" spans="1:105" x14ac:dyDescent="0.25">
      <c r="A240">
        <v>1463</v>
      </c>
      <c r="B240">
        <v>3</v>
      </c>
      <c r="C240">
        <v>100</v>
      </c>
      <c r="D240">
        <v>100</v>
      </c>
      <c r="E240">
        <v>100</v>
      </c>
      <c r="F240">
        <v>100</v>
      </c>
      <c r="G240">
        <v>100</v>
      </c>
      <c r="H240">
        <v>100</v>
      </c>
      <c r="I240">
        <v>100</v>
      </c>
      <c r="J240">
        <v>100</v>
      </c>
      <c r="K240">
        <v>100</v>
      </c>
      <c r="L240">
        <v>100</v>
      </c>
      <c r="M240">
        <v>100</v>
      </c>
      <c r="N240">
        <v>100</v>
      </c>
      <c r="O240">
        <v>100</v>
      </c>
      <c r="P240">
        <v>100</v>
      </c>
      <c r="Q240">
        <v>100</v>
      </c>
      <c r="R240">
        <v>100</v>
      </c>
      <c r="S240">
        <v>100</v>
      </c>
      <c r="T240">
        <v>100</v>
      </c>
      <c r="U240">
        <v>100</v>
      </c>
      <c r="V240">
        <v>100</v>
      </c>
      <c r="W240">
        <v>100</v>
      </c>
      <c r="X240">
        <v>100</v>
      </c>
      <c r="Y240">
        <v>96.38</v>
      </c>
      <c r="Z240">
        <v>100</v>
      </c>
      <c r="AA240">
        <v>100</v>
      </c>
      <c r="AB240">
        <v>100</v>
      </c>
      <c r="AC240">
        <v>100</v>
      </c>
      <c r="AD240">
        <v>100</v>
      </c>
      <c r="AE240">
        <v>100</v>
      </c>
      <c r="AF240">
        <v>100</v>
      </c>
      <c r="AG240">
        <v>100</v>
      </c>
      <c r="AH240">
        <v>100</v>
      </c>
      <c r="AI240">
        <v>100</v>
      </c>
      <c r="AJ240">
        <v>100</v>
      </c>
      <c r="AK240">
        <v>100</v>
      </c>
      <c r="AL240">
        <v>100</v>
      </c>
      <c r="AM240">
        <v>100</v>
      </c>
      <c r="AN240">
        <v>100</v>
      </c>
      <c r="AO240">
        <v>100</v>
      </c>
      <c r="AP240">
        <v>100</v>
      </c>
      <c r="AQ240">
        <v>100</v>
      </c>
      <c r="AR240">
        <v>100</v>
      </c>
      <c r="AS240">
        <v>100</v>
      </c>
      <c r="AT240">
        <v>100</v>
      </c>
      <c r="AU240">
        <v>100</v>
      </c>
      <c r="AV240">
        <v>100</v>
      </c>
      <c r="AW240">
        <v>96.31</v>
      </c>
      <c r="AX240">
        <v>100</v>
      </c>
      <c r="AY240">
        <v>100</v>
      </c>
      <c r="AZ240">
        <v>100</v>
      </c>
      <c r="BB240">
        <f t="shared" si="305"/>
        <v>1</v>
      </c>
      <c r="BC240">
        <f t="shared" si="256"/>
        <v>1</v>
      </c>
      <c r="BD240">
        <f t="shared" si="257"/>
        <v>1</v>
      </c>
      <c r="BE240">
        <f t="shared" si="258"/>
        <v>1</v>
      </c>
      <c r="BF240">
        <f t="shared" si="259"/>
        <v>1</v>
      </c>
      <c r="BG240">
        <f t="shared" si="260"/>
        <v>1</v>
      </c>
      <c r="BH240">
        <f t="shared" si="261"/>
        <v>1</v>
      </c>
      <c r="BI240">
        <f t="shared" si="262"/>
        <v>1</v>
      </c>
      <c r="BJ240">
        <f t="shared" si="263"/>
        <v>1</v>
      </c>
      <c r="BK240">
        <f t="shared" si="264"/>
        <v>1</v>
      </c>
      <c r="BL240">
        <f t="shared" si="265"/>
        <v>1</v>
      </c>
      <c r="BM240">
        <f t="shared" si="266"/>
        <v>1</v>
      </c>
      <c r="BN240">
        <f t="shared" si="267"/>
        <v>1</v>
      </c>
      <c r="BO240">
        <f t="shared" si="268"/>
        <v>1</v>
      </c>
      <c r="BP240">
        <f t="shared" si="269"/>
        <v>1</v>
      </c>
      <c r="BQ240">
        <f t="shared" si="270"/>
        <v>1</v>
      </c>
      <c r="BR240">
        <f t="shared" si="271"/>
        <v>1</v>
      </c>
      <c r="BS240">
        <f t="shared" si="272"/>
        <v>1</v>
      </c>
      <c r="BT240">
        <f t="shared" si="273"/>
        <v>1</v>
      </c>
      <c r="BU240">
        <f t="shared" si="274"/>
        <v>1</v>
      </c>
      <c r="BV240">
        <f t="shared" si="275"/>
        <v>1</v>
      </c>
      <c r="BW240">
        <f t="shared" si="276"/>
        <v>1</v>
      </c>
      <c r="BX240">
        <f t="shared" si="277"/>
        <v>1</v>
      </c>
      <c r="BY240">
        <f t="shared" si="278"/>
        <v>1</v>
      </c>
      <c r="BZ240">
        <f t="shared" si="279"/>
        <v>1</v>
      </c>
      <c r="CA240">
        <f t="shared" si="280"/>
        <v>1</v>
      </c>
      <c r="CB240">
        <f t="shared" si="281"/>
        <v>1</v>
      </c>
      <c r="CC240">
        <f t="shared" si="282"/>
        <v>1</v>
      </c>
      <c r="CD240">
        <f t="shared" si="283"/>
        <v>1</v>
      </c>
      <c r="CE240">
        <f t="shared" si="284"/>
        <v>1</v>
      </c>
      <c r="CF240">
        <f t="shared" si="285"/>
        <v>1</v>
      </c>
      <c r="CG240">
        <f t="shared" si="286"/>
        <v>1</v>
      </c>
      <c r="CH240">
        <f t="shared" si="287"/>
        <v>1</v>
      </c>
      <c r="CI240">
        <f t="shared" si="288"/>
        <v>1</v>
      </c>
      <c r="CJ240">
        <f t="shared" si="289"/>
        <v>1</v>
      </c>
      <c r="CK240">
        <f t="shared" si="290"/>
        <v>1</v>
      </c>
      <c r="CL240">
        <f t="shared" si="291"/>
        <v>1</v>
      </c>
      <c r="CM240">
        <f t="shared" si="292"/>
        <v>1</v>
      </c>
      <c r="CN240">
        <f t="shared" si="293"/>
        <v>1</v>
      </c>
      <c r="CO240">
        <f t="shared" si="294"/>
        <v>1</v>
      </c>
      <c r="CP240">
        <f t="shared" si="295"/>
        <v>1</v>
      </c>
      <c r="CQ240">
        <f t="shared" si="296"/>
        <v>1</v>
      </c>
      <c r="CR240">
        <f t="shared" si="297"/>
        <v>1</v>
      </c>
      <c r="CS240">
        <f t="shared" si="298"/>
        <v>1</v>
      </c>
      <c r="CT240">
        <f t="shared" si="299"/>
        <v>1</v>
      </c>
      <c r="CU240">
        <f t="shared" si="300"/>
        <v>1</v>
      </c>
      <c r="CV240">
        <f t="shared" si="301"/>
        <v>1</v>
      </c>
      <c r="CW240">
        <f t="shared" si="302"/>
        <v>1</v>
      </c>
      <c r="CX240">
        <f t="shared" si="303"/>
        <v>1</v>
      </c>
      <c r="CY240">
        <f t="shared" si="304"/>
        <v>1</v>
      </c>
      <c r="DA240" s="3">
        <f t="shared" si="306"/>
        <v>1</v>
      </c>
    </row>
    <row r="241" spans="1:105" x14ac:dyDescent="0.25">
      <c r="A241">
        <v>1463</v>
      </c>
      <c r="B241">
        <v>4</v>
      </c>
      <c r="C241">
        <v>100</v>
      </c>
      <c r="D241">
        <v>100</v>
      </c>
      <c r="E241">
        <v>100</v>
      </c>
      <c r="F241">
        <v>100</v>
      </c>
      <c r="G241">
        <v>100</v>
      </c>
      <c r="H241">
        <v>100</v>
      </c>
      <c r="I241">
        <v>100</v>
      </c>
      <c r="J241">
        <v>96.1</v>
      </c>
      <c r="K241">
        <v>96.38</v>
      </c>
      <c r="L241">
        <v>100</v>
      </c>
      <c r="M241">
        <v>100</v>
      </c>
      <c r="N241">
        <v>100</v>
      </c>
      <c r="O241">
        <v>100</v>
      </c>
      <c r="P241">
        <v>100</v>
      </c>
      <c r="Q241">
        <v>100</v>
      </c>
      <c r="R241">
        <v>100</v>
      </c>
      <c r="S241">
        <v>100</v>
      </c>
      <c r="T241">
        <v>100</v>
      </c>
      <c r="U241">
        <v>100</v>
      </c>
      <c r="V241">
        <v>100</v>
      </c>
      <c r="W241">
        <v>100</v>
      </c>
      <c r="X241">
        <v>100</v>
      </c>
      <c r="Y241">
        <v>100</v>
      </c>
      <c r="Z241">
        <v>100</v>
      </c>
      <c r="AA241">
        <v>100</v>
      </c>
      <c r="AB241">
        <v>100</v>
      </c>
      <c r="AC241">
        <v>96.04</v>
      </c>
      <c r="AD241">
        <v>100</v>
      </c>
      <c r="AE241">
        <v>100</v>
      </c>
      <c r="AF241">
        <v>100</v>
      </c>
      <c r="AG241">
        <v>100</v>
      </c>
      <c r="AH241">
        <v>100</v>
      </c>
      <c r="AI241">
        <v>100</v>
      </c>
      <c r="AJ241">
        <v>100</v>
      </c>
      <c r="AK241">
        <v>100</v>
      </c>
      <c r="AL241">
        <v>100</v>
      </c>
      <c r="AM241">
        <v>100</v>
      </c>
      <c r="AN241">
        <v>100</v>
      </c>
      <c r="AO241">
        <v>96.1</v>
      </c>
      <c r="AP241">
        <v>100</v>
      </c>
      <c r="AQ241">
        <v>100</v>
      </c>
      <c r="AR241">
        <v>100</v>
      </c>
      <c r="AS241">
        <v>100</v>
      </c>
      <c r="AT241">
        <v>100</v>
      </c>
      <c r="AU241">
        <v>100</v>
      </c>
      <c r="AV241">
        <v>100</v>
      </c>
      <c r="AW241">
        <v>100</v>
      </c>
      <c r="AX241">
        <v>100</v>
      </c>
      <c r="AY241">
        <v>100</v>
      </c>
      <c r="AZ241">
        <v>100</v>
      </c>
      <c r="BB241">
        <f t="shared" si="305"/>
        <v>1</v>
      </c>
      <c r="BC241">
        <f t="shared" si="256"/>
        <v>1</v>
      </c>
      <c r="BD241">
        <f t="shared" si="257"/>
        <v>1</v>
      </c>
      <c r="BE241">
        <f t="shared" si="258"/>
        <v>1</v>
      </c>
      <c r="BF241">
        <f t="shared" si="259"/>
        <v>1</v>
      </c>
      <c r="BG241">
        <f t="shared" si="260"/>
        <v>1</v>
      </c>
      <c r="BH241">
        <f t="shared" si="261"/>
        <v>1</v>
      </c>
      <c r="BI241">
        <f t="shared" si="262"/>
        <v>1</v>
      </c>
      <c r="BJ241">
        <f t="shared" si="263"/>
        <v>1</v>
      </c>
      <c r="BK241">
        <f t="shared" si="264"/>
        <v>1</v>
      </c>
      <c r="BL241">
        <f t="shared" si="265"/>
        <v>1</v>
      </c>
      <c r="BM241">
        <f t="shared" si="266"/>
        <v>1</v>
      </c>
      <c r="BN241">
        <f t="shared" si="267"/>
        <v>1</v>
      </c>
      <c r="BO241">
        <f t="shared" si="268"/>
        <v>1</v>
      </c>
      <c r="BP241">
        <f t="shared" si="269"/>
        <v>1</v>
      </c>
      <c r="BQ241">
        <f t="shared" si="270"/>
        <v>1</v>
      </c>
      <c r="BR241">
        <f t="shared" si="271"/>
        <v>1</v>
      </c>
      <c r="BS241">
        <f t="shared" si="272"/>
        <v>1</v>
      </c>
      <c r="BT241">
        <f t="shared" si="273"/>
        <v>1</v>
      </c>
      <c r="BU241">
        <f t="shared" si="274"/>
        <v>1</v>
      </c>
      <c r="BV241">
        <f t="shared" si="275"/>
        <v>1</v>
      </c>
      <c r="BW241">
        <f t="shared" si="276"/>
        <v>1</v>
      </c>
      <c r="BX241">
        <f t="shared" si="277"/>
        <v>1</v>
      </c>
      <c r="BY241">
        <f t="shared" si="278"/>
        <v>1</v>
      </c>
      <c r="BZ241">
        <f t="shared" si="279"/>
        <v>1</v>
      </c>
      <c r="CA241">
        <f t="shared" si="280"/>
        <v>1</v>
      </c>
      <c r="CB241">
        <f t="shared" si="281"/>
        <v>1</v>
      </c>
      <c r="CC241">
        <f t="shared" si="282"/>
        <v>1</v>
      </c>
      <c r="CD241">
        <f t="shared" si="283"/>
        <v>1</v>
      </c>
      <c r="CE241">
        <f t="shared" si="284"/>
        <v>1</v>
      </c>
      <c r="CF241">
        <f t="shared" si="285"/>
        <v>1</v>
      </c>
      <c r="CG241">
        <f t="shared" si="286"/>
        <v>1</v>
      </c>
      <c r="CH241">
        <f t="shared" si="287"/>
        <v>1</v>
      </c>
      <c r="CI241">
        <f t="shared" si="288"/>
        <v>1</v>
      </c>
      <c r="CJ241">
        <f t="shared" si="289"/>
        <v>1</v>
      </c>
      <c r="CK241">
        <f t="shared" si="290"/>
        <v>1</v>
      </c>
      <c r="CL241">
        <f t="shared" si="291"/>
        <v>1</v>
      </c>
      <c r="CM241">
        <f t="shared" si="292"/>
        <v>1</v>
      </c>
      <c r="CN241">
        <f t="shared" si="293"/>
        <v>1</v>
      </c>
      <c r="CO241">
        <f t="shared" si="294"/>
        <v>1</v>
      </c>
      <c r="CP241">
        <f t="shared" si="295"/>
        <v>1</v>
      </c>
      <c r="CQ241">
        <f t="shared" si="296"/>
        <v>1</v>
      </c>
      <c r="CR241">
        <f t="shared" si="297"/>
        <v>1</v>
      </c>
      <c r="CS241">
        <f t="shared" si="298"/>
        <v>1</v>
      </c>
      <c r="CT241">
        <f t="shared" si="299"/>
        <v>1</v>
      </c>
      <c r="CU241">
        <f t="shared" si="300"/>
        <v>1</v>
      </c>
      <c r="CV241">
        <f t="shared" si="301"/>
        <v>1</v>
      </c>
      <c r="CW241">
        <f t="shared" si="302"/>
        <v>1</v>
      </c>
      <c r="CX241">
        <f t="shared" si="303"/>
        <v>1</v>
      </c>
      <c r="CY241">
        <f t="shared" si="304"/>
        <v>1</v>
      </c>
      <c r="DA241" s="3">
        <f t="shared" si="306"/>
        <v>1</v>
      </c>
    </row>
    <row r="242" spans="1:105" x14ac:dyDescent="0.25">
      <c r="A242">
        <v>1463</v>
      </c>
      <c r="B242">
        <v>5</v>
      </c>
      <c r="C242">
        <v>100</v>
      </c>
      <c r="D242">
        <v>100</v>
      </c>
      <c r="E242">
        <v>100</v>
      </c>
      <c r="F242">
        <v>96.17</v>
      </c>
      <c r="G242">
        <v>100</v>
      </c>
      <c r="H242">
        <v>96.38</v>
      </c>
      <c r="I242">
        <v>100</v>
      </c>
      <c r="J242">
        <v>100</v>
      </c>
      <c r="K242">
        <v>100</v>
      </c>
      <c r="L242">
        <v>3.83</v>
      </c>
      <c r="M242">
        <v>96.31</v>
      </c>
      <c r="N242">
        <v>96.38</v>
      </c>
      <c r="O242">
        <v>100</v>
      </c>
      <c r="P242">
        <v>100</v>
      </c>
      <c r="Q242">
        <v>100</v>
      </c>
      <c r="R242">
        <v>100</v>
      </c>
      <c r="S242">
        <v>100</v>
      </c>
      <c r="T242">
        <v>100</v>
      </c>
      <c r="U242">
        <v>100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96.24</v>
      </c>
      <c r="AB242">
        <v>96.17</v>
      </c>
      <c r="AC242">
        <v>100</v>
      </c>
      <c r="AD242">
        <v>100</v>
      </c>
      <c r="AE242">
        <v>3.14</v>
      </c>
      <c r="AF242">
        <v>100</v>
      </c>
      <c r="AG242">
        <v>100</v>
      </c>
      <c r="AH242">
        <v>100</v>
      </c>
      <c r="AI242">
        <v>100</v>
      </c>
      <c r="AJ242">
        <v>96.1</v>
      </c>
      <c r="AK242">
        <v>100</v>
      </c>
      <c r="AL242">
        <v>100</v>
      </c>
      <c r="AM242">
        <v>100</v>
      </c>
      <c r="AN242">
        <v>100</v>
      </c>
      <c r="AO242">
        <v>100</v>
      </c>
      <c r="AP242">
        <v>4.58</v>
      </c>
      <c r="AQ242">
        <v>100</v>
      </c>
      <c r="AR242">
        <v>100</v>
      </c>
      <c r="AS242">
        <v>4.58</v>
      </c>
      <c r="AT242">
        <v>100</v>
      </c>
      <c r="AU242">
        <v>100</v>
      </c>
      <c r="AV242">
        <v>100</v>
      </c>
      <c r="AW242">
        <v>100</v>
      </c>
      <c r="AX242">
        <v>100</v>
      </c>
      <c r="AY242">
        <v>100</v>
      </c>
      <c r="AZ242">
        <v>100</v>
      </c>
      <c r="BB242">
        <f t="shared" si="305"/>
        <v>1</v>
      </c>
      <c r="BC242">
        <f t="shared" si="256"/>
        <v>1</v>
      </c>
      <c r="BD242">
        <f t="shared" si="257"/>
        <v>1</v>
      </c>
      <c r="BE242">
        <f t="shared" si="258"/>
        <v>1</v>
      </c>
      <c r="BF242">
        <f t="shared" si="259"/>
        <v>1</v>
      </c>
      <c r="BG242">
        <f t="shared" si="260"/>
        <v>1</v>
      </c>
      <c r="BH242">
        <f t="shared" si="261"/>
        <v>1</v>
      </c>
      <c r="BI242">
        <f t="shared" si="262"/>
        <v>1</v>
      </c>
      <c r="BJ242">
        <f t="shared" si="263"/>
        <v>1</v>
      </c>
      <c r="BK242">
        <f t="shared" si="264"/>
        <v>0</v>
      </c>
      <c r="BL242">
        <f t="shared" si="265"/>
        <v>1</v>
      </c>
      <c r="BM242">
        <f t="shared" si="266"/>
        <v>1</v>
      </c>
      <c r="BN242">
        <f t="shared" si="267"/>
        <v>1</v>
      </c>
      <c r="BO242">
        <f t="shared" si="268"/>
        <v>1</v>
      </c>
      <c r="BP242">
        <f t="shared" si="269"/>
        <v>1</v>
      </c>
      <c r="BQ242">
        <f t="shared" si="270"/>
        <v>1</v>
      </c>
      <c r="BR242">
        <f t="shared" si="271"/>
        <v>1</v>
      </c>
      <c r="BS242">
        <f t="shared" si="272"/>
        <v>1</v>
      </c>
      <c r="BT242">
        <f t="shared" si="273"/>
        <v>1</v>
      </c>
      <c r="BU242">
        <f t="shared" si="274"/>
        <v>1</v>
      </c>
      <c r="BV242">
        <f t="shared" si="275"/>
        <v>1</v>
      </c>
      <c r="BW242">
        <f t="shared" si="276"/>
        <v>1</v>
      </c>
      <c r="BX242">
        <f t="shared" si="277"/>
        <v>1</v>
      </c>
      <c r="BY242">
        <f t="shared" si="278"/>
        <v>1</v>
      </c>
      <c r="BZ242">
        <f t="shared" si="279"/>
        <v>1</v>
      </c>
      <c r="CA242">
        <f t="shared" si="280"/>
        <v>1</v>
      </c>
      <c r="CB242">
        <f t="shared" si="281"/>
        <v>1</v>
      </c>
      <c r="CC242">
        <f t="shared" si="282"/>
        <v>1</v>
      </c>
      <c r="CD242">
        <f t="shared" si="283"/>
        <v>0</v>
      </c>
      <c r="CE242">
        <f t="shared" si="284"/>
        <v>1</v>
      </c>
      <c r="CF242">
        <f t="shared" si="285"/>
        <v>1</v>
      </c>
      <c r="CG242">
        <f t="shared" si="286"/>
        <v>1</v>
      </c>
      <c r="CH242">
        <f t="shared" si="287"/>
        <v>1</v>
      </c>
      <c r="CI242">
        <f t="shared" si="288"/>
        <v>1</v>
      </c>
      <c r="CJ242">
        <f t="shared" si="289"/>
        <v>1</v>
      </c>
      <c r="CK242">
        <f t="shared" si="290"/>
        <v>1</v>
      </c>
      <c r="CL242">
        <f t="shared" si="291"/>
        <v>1</v>
      </c>
      <c r="CM242">
        <f t="shared" si="292"/>
        <v>1</v>
      </c>
      <c r="CN242">
        <f t="shared" si="293"/>
        <v>1</v>
      </c>
      <c r="CO242">
        <f t="shared" si="294"/>
        <v>0</v>
      </c>
      <c r="CP242">
        <f t="shared" si="295"/>
        <v>1</v>
      </c>
      <c r="CQ242">
        <f t="shared" si="296"/>
        <v>1</v>
      </c>
      <c r="CR242">
        <f t="shared" si="297"/>
        <v>0</v>
      </c>
      <c r="CS242">
        <f t="shared" si="298"/>
        <v>1</v>
      </c>
      <c r="CT242">
        <f t="shared" si="299"/>
        <v>1</v>
      </c>
      <c r="CU242">
        <f t="shared" si="300"/>
        <v>1</v>
      </c>
      <c r="CV242">
        <f t="shared" si="301"/>
        <v>1</v>
      </c>
      <c r="CW242">
        <f t="shared" si="302"/>
        <v>1</v>
      </c>
      <c r="CX242">
        <f t="shared" si="303"/>
        <v>1</v>
      </c>
      <c r="CY242">
        <f t="shared" si="304"/>
        <v>1</v>
      </c>
      <c r="DA242" s="3">
        <f t="shared" si="306"/>
        <v>0.92</v>
      </c>
    </row>
    <row r="243" spans="1:105" x14ac:dyDescent="0.25">
      <c r="A243">
        <v>1463</v>
      </c>
      <c r="B243">
        <v>6</v>
      </c>
      <c r="C243">
        <v>100</v>
      </c>
      <c r="D243">
        <v>100</v>
      </c>
      <c r="E243">
        <v>100</v>
      </c>
      <c r="F243">
        <v>100</v>
      </c>
      <c r="G243">
        <v>100</v>
      </c>
      <c r="H243">
        <v>100</v>
      </c>
      <c r="I243">
        <v>100</v>
      </c>
      <c r="J243">
        <v>92.48</v>
      </c>
      <c r="K243">
        <v>100</v>
      </c>
      <c r="L243">
        <v>100</v>
      </c>
      <c r="M243">
        <v>100</v>
      </c>
      <c r="N243">
        <v>96.24</v>
      </c>
      <c r="O243">
        <v>100</v>
      </c>
      <c r="P243">
        <v>96.17</v>
      </c>
      <c r="Q243">
        <v>100</v>
      </c>
      <c r="R243">
        <v>92.21</v>
      </c>
      <c r="S243">
        <v>4.24</v>
      </c>
      <c r="T243">
        <v>100</v>
      </c>
      <c r="U243">
        <v>100</v>
      </c>
      <c r="V243">
        <v>100</v>
      </c>
      <c r="W243">
        <v>100</v>
      </c>
      <c r="X243">
        <v>100</v>
      </c>
      <c r="Y243">
        <v>100</v>
      </c>
      <c r="Z243">
        <v>100</v>
      </c>
      <c r="AA243">
        <v>4.78</v>
      </c>
      <c r="AB243">
        <v>100</v>
      </c>
      <c r="AC243">
        <v>100</v>
      </c>
      <c r="AD243">
        <v>100</v>
      </c>
      <c r="AE243">
        <v>100</v>
      </c>
      <c r="AF243">
        <v>100</v>
      </c>
      <c r="AG243">
        <v>100</v>
      </c>
      <c r="AH243">
        <v>100</v>
      </c>
      <c r="AI243">
        <v>100</v>
      </c>
      <c r="AJ243">
        <v>100</v>
      </c>
      <c r="AK243">
        <v>100</v>
      </c>
      <c r="AL243">
        <v>100</v>
      </c>
      <c r="AM243">
        <v>92.55</v>
      </c>
      <c r="AN243">
        <v>100</v>
      </c>
      <c r="AO243">
        <v>100</v>
      </c>
      <c r="AP243">
        <v>100</v>
      </c>
      <c r="AQ243">
        <v>100</v>
      </c>
      <c r="AR243">
        <v>100</v>
      </c>
      <c r="AS243">
        <v>100</v>
      </c>
      <c r="AT243">
        <v>100</v>
      </c>
      <c r="AU243">
        <v>100</v>
      </c>
      <c r="AV243">
        <v>100</v>
      </c>
      <c r="AW243">
        <v>3.42</v>
      </c>
      <c r="AX243">
        <v>100</v>
      </c>
      <c r="AY243">
        <v>100</v>
      </c>
      <c r="AZ243">
        <v>100</v>
      </c>
      <c r="BB243">
        <f t="shared" si="305"/>
        <v>1</v>
      </c>
      <c r="BC243">
        <f t="shared" si="256"/>
        <v>1</v>
      </c>
      <c r="BD243">
        <f t="shared" si="257"/>
        <v>1</v>
      </c>
      <c r="BE243">
        <f t="shared" si="258"/>
        <v>1</v>
      </c>
      <c r="BF243">
        <f t="shared" si="259"/>
        <v>1</v>
      </c>
      <c r="BG243">
        <f t="shared" si="260"/>
        <v>1</v>
      </c>
      <c r="BH243">
        <f t="shared" si="261"/>
        <v>1</v>
      </c>
      <c r="BI243">
        <f t="shared" si="262"/>
        <v>1</v>
      </c>
      <c r="BJ243">
        <f t="shared" si="263"/>
        <v>1</v>
      </c>
      <c r="BK243">
        <f t="shared" si="264"/>
        <v>1</v>
      </c>
      <c r="BL243">
        <f t="shared" si="265"/>
        <v>1</v>
      </c>
      <c r="BM243">
        <f t="shared" si="266"/>
        <v>1</v>
      </c>
      <c r="BN243">
        <f t="shared" si="267"/>
        <v>1</v>
      </c>
      <c r="BO243">
        <f t="shared" si="268"/>
        <v>1</v>
      </c>
      <c r="BP243">
        <f t="shared" si="269"/>
        <v>1</v>
      </c>
      <c r="BQ243">
        <f t="shared" si="270"/>
        <v>1</v>
      </c>
      <c r="BR243">
        <f t="shared" si="271"/>
        <v>0</v>
      </c>
      <c r="BS243">
        <f t="shared" si="272"/>
        <v>1</v>
      </c>
      <c r="BT243">
        <f t="shared" si="273"/>
        <v>1</v>
      </c>
      <c r="BU243">
        <f t="shared" si="274"/>
        <v>1</v>
      </c>
      <c r="BV243">
        <f t="shared" si="275"/>
        <v>1</v>
      </c>
      <c r="BW243">
        <f t="shared" si="276"/>
        <v>1</v>
      </c>
      <c r="BX243">
        <f t="shared" si="277"/>
        <v>1</v>
      </c>
      <c r="BY243">
        <f t="shared" si="278"/>
        <v>1</v>
      </c>
      <c r="BZ243">
        <f t="shared" si="279"/>
        <v>0</v>
      </c>
      <c r="CA243">
        <f t="shared" si="280"/>
        <v>1</v>
      </c>
      <c r="CB243">
        <f t="shared" si="281"/>
        <v>1</v>
      </c>
      <c r="CC243">
        <f t="shared" si="282"/>
        <v>1</v>
      </c>
      <c r="CD243">
        <f t="shared" si="283"/>
        <v>1</v>
      </c>
      <c r="CE243">
        <f t="shared" si="284"/>
        <v>1</v>
      </c>
      <c r="CF243">
        <f t="shared" si="285"/>
        <v>1</v>
      </c>
      <c r="CG243">
        <f t="shared" si="286"/>
        <v>1</v>
      </c>
      <c r="CH243">
        <f t="shared" si="287"/>
        <v>1</v>
      </c>
      <c r="CI243">
        <f t="shared" si="288"/>
        <v>1</v>
      </c>
      <c r="CJ243">
        <f t="shared" si="289"/>
        <v>1</v>
      </c>
      <c r="CK243">
        <f t="shared" si="290"/>
        <v>1</v>
      </c>
      <c r="CL243">
        <f t="shared" si="291"/>
        <v>1</v>
      </c>
      <c r="CM243">
        <f t="shared" si="292"/>
        <v>1</v>
      </c>
      <c r="CN243">
        <f t="shared" si="293"/>
        <v>1</v>
      </c>
      <c r="CO243">
        <f t="shared" si="294"/>
        <v>1</v>
      </c>
      <c r="CP243">
        <f t="shared" si="295"/>
        <v>1</v>
      </c>
      <c r="CQ243">
        <f t="shared" si="296"/>
        <v>1</v>
      </c>
      <c r="CR243">
        <f t="shared" si="297"/>
        <v>1</v>
      </c>
      <c r="CS243">
        <f t="shared" si="298"/>
        <v>1</v>
      </c>
      <c r="CT243">
        <f t="shared" si="299"/>
        <v>1</v>
      </c>
      <c r="CU243">
        <f t="shared" si="300"/>
        <v>1</v>
      </c>
      <c r="CV243">
        <f t="shared" si="301"/>
        <v>0</v>
      </c>
      <c r="CW243">
        <f t="shared" si="302"/>
        <v>1</v>
      </c>
      <c r="CX243">
        <f t="shared" si="303"/>
        <v>1</v>
      </c>
      <c r="CY243">
        <f t="shared" si="304"/>
        <v>1</v>
      </c>
      <c r="DA243" s="3">
        <f t="shared" si="306"/>
        <v>0.94</v>
      </c>
    </row>
    <row r="244" spans="1:105" x14ac:dyDescent="0.25">
      <c r="A244">
        <v>1463</v>
      </c>
      <c r="B244">
        <v>7</v>
      </c>
      <c r="C244">
        <v>96.17</v>
      </c>
      <c r="D244">
        <v>96.31</v>
      </c>
      <c r="E244">
        <v>96.51</v>
      </c>
      <c r="F244">
        <v>100</v>
      </c>
      <c r="G244">
        <v>100</v>
      </c>
      <c r="H244">
        <v>3.69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92.62</v>
      </c>
      <c r="O244">
        <v>100</v>
      </c>
      <c r="P244">
        <v>4.03</v>
      </c>
      <c r="Q244">
        <v>3.83</v>
      </c>
      <c r="R244">
        <v>100</v>
      </c>
      <c r="S244">
        <v>100</v>
      </c>
      <c r="T244">
        <v>3.21</v>
      </c>
      <c r="U244">
        <v>3.83</v>
      </c>
      <c r="V244">
        <v>100</v>
      </c>
      <c r="W244">
        <v>100</v>
      </c>
      <c r="X244">
        <v>3.76</v>
      </c>
      <c r="Y244">
        <v>96.24</v>
      </c>
      <c r="Z244">
        <v>92.62</v>
      </c>
      <c r="AA244">
        <v>96.31</v>
      </c>
      <c r="AB244">
        <v>100</v>
      </c>
      <c r="AC244">
        <v>100</v>
      </c>
      <c r="AD244">
        <v>100</v>
      </c>
      <c r="AE244">
        <v>100</v>
      </c>
      <c r="AF244">
        <v>96.17</v>
      </c>
      <c r="AG244">
        <v>100</v>
      </c>
      <c r="AH244">
        <v>96.79</v>
      </c>
      <c r="AI244">
        <v>4.0999999999999996</v>
      </c>
      <c r="AJ244">
        <v>3.49</v>
      </c>
      <c r="AK244">
        <v>100</v>
      </c>
      <c r="AL244">
        <v>3.9</v>
      </c>
      <c r="AM244">
        <v>100</v>
      </c>
      <c r="AN244">
        <v>100</v>
      </c>
      <c r="AO244">
        <v>100</v>
      </c>
      <c r="AP244">
        <v>3.42</v>
      </c>
      <c r="AQ244">
        <v>100</v>
      </c>
      <c r="AR244">
        <v>3.9</v>
      </c>
      <c r="AS244">
        <v>3.55</v>
      </c>
      <c r="AT244">
        <v>3.9</v>
      </c>
      <c r="AU244">
        <v>100</v>
      </c>
      <c r="AV244">
        <v>95.28</v>
      </c>
      <c r="AW244">
        <v>96.38</v>
      </c>
      <c r="AX244">
        <v>3.9</v>
      </c>
      <c r="AY244">
        <v>95.9</v>
      </c>
      <c r="AZ244">
        <v>92.21</v>
      </c>
      <c r="BB244">
        <f t="shared" si="305"/>
        <v>1</v>
      </c>
      <c r="BC244">
        <f t="shared" si="256"/>
        <v>1</v>
      </c>
      <c r="BD244">
        <f t="shared" si="257"/>
        <v>1</v>
      </c>
      <c r="BE244">
        <f t="shared" si="258"/>
        <v>1</v>
      </c>
      <c r="BF244">
        <f t="shared" si="259"/>
        <v>1</v>
      </c>
      <c r="BG244">
        <f t="shared" si="260"/>
        <v>0</v>
      </c>
      <c r="BH244">
        <f t="shared" si="261"/>
        <v>1</v>
      </c>
      <c r="BI244">
        <f t="shared" si="262"/>
        <v>1</v>
      </c>
      <c r="BJ244">
        <f t="shared" si="263"/>
        <v>1</v>
      </c>
      <c r="BK244">
        <f t="shared" si="264"/>
        <v>1</v>
      </c>
      <c r="BL244">
        <f t="shared" si="265"/>
        <v>1</v>
      </c>
      <c r="BM244">
        <f t="shared" si="266"/>
        <v>1</v>
      </c>
      <c r="BN244">
        <f t="shared" si="267"/>
        <v>1</v>
      </c>
      <c r="BO244">
        <f t="shared" si="268"/>
        <v>0</v>
      </c>
      <c r="BP244">
        <f t="shared" si="269"/>
        <v>0</v>
      </c>
      <c r="BQ244">
        <f t="shared" si="270"/>
        <v>1</v>
      </c>
      <c r="BR244">
        <f t="shared" si="271"/>
        <v>1</v>
      </c>
      <c r="BS244">
        <f t="shared" si="272"/>
        <v>0</v>
      </c>
      <c r="BT244">
        <f t="shared" si="273"/>
        <v>0</v>
      </c>
      <c r="BU244">
        <f t="shared" si="274"/>
        <v>1</v>
      </c>
      <c r="BV244">
        <f t="shared" si="275"/>
        <v>1</v>
      </c>
      <c r="BW244">
        <f t="shared" si="276"/>
        <v>0</v>
      </c>
      <c r="BX244">
        <f t="shared" si="277"/>
        <v>1</v>
      </c>
      <c r="BY244">
        <f t="shared" si="278"/>
        <v>1</v>
      </c>
      <c r="BZ244">
        <f t="shared" si="279"/>
        <v>1</v>
      </c>
      <c r="CA244">
        <f t="shared" si="280"/>
        <v>1</v>
      </c>
      <c r="CB244">
        <f t="shared" si="281"/>
        <v>1</v>
      </c>
      <c r="CC244">
        <f t="shared" si="282"/>
        <v>1</v>
      </c>
      <c r="CD244">
        <f t="shared" si="283"/>
        <v>1</v>
      </c>
      <c r="CE244">
        <f t="shared" si="284"/>
        <v>1</v>
      </c>
      <c r="CF244">
        <f t="shared" si="285"/>
        <v>1</v>
      </c>
      <c r="CG244">
        <f t="shared" si="286"/>
        <v>1</v>
      </c>
      <c r="CH244">
        <f t="shared" si="287"/>
        <v>0</v>
      </c>
      <c r="CI244">
        <f t="shared" si="288"/>
        <v>0</v>
      </c>
      <c r="CJ244">
        <f t="shared" si="289"/>
        <v>1</v>
      </c>
      <c r="CK244">
        <f t="shared" si="290"/>
        <v>0</v>
      </c>
      <c r="CL244">
        <f t="shared" si="291"/>
        <v>1</v>
      </c>
      <c r="CM244">
        <f t="shared" si="292"/>
        <v>1</v>
      </c>
      <c r="CN244">
        <f t="shared" si="293"/>
        <v>1</v>
      </c>
      <c r="CO244">
        <f t="shared" si="294"/>
        <v>0</v>
      </c>
      <c r="CP244">
        <f t="shared" si="295"/>
        <v>1</v>
      </c>
      <c r="CQ244">
        <f t="shared" si="296"/>
        <v>0</v>
      </c>
      <c r="CR244">
        <f t="shared" si="297"/>
        <v>0</v>
      </c>
      <c r="CS244">
        <f t="shared" si="298"/>
        <v>0</v>
      </c>
      <c r="CT244">
        <f t="shared" si="299"/>
        <v>1</v>
      </c>
      <c r="CU244">
        <f t="shared" si="300"/>
        <v>1</v>
      </c>
      <c r="CV244">
        <f t="shared" si="301"/>
        <v>1</v>
      </c>
      <c r="CW244">
        <f t="shared" si="302"/>
        <v>0</v>
      </c>
      <c r="CX244">
        <f t="shared" si="303"/>
        <v>1</v>
      </c>
      <c r="CY244">
        <f t="shared" si="304"/>
        <v>1</v>
      </c>
      <c r="DA244" s="3">
        <f t="shared" si="306"/>
        <v>0.72</v>
      </c>
    </row>
    <row r="245" spans="1:105" x14ac:dyDescent="0.25">
      <c r="A245">
        <v>1463</v>
      </c>
      <c r="B245">
        <v>8</v>
      </c>
      <c r="C245">
        <v>4.6500000000000004</v>
      </c>
      <c r="D245">
        <v>95.97</v>
      </c>
      <c r="E245">
        <v>100</v>
      </c>
      <c r="F245">
        <v>4.17</v>
      </c>
      <c r="G245">
        <v>4.0999999999999996</v>
      </c>
      <c r="H245">
        <v>4.4400000000000004</v>
      </c>
      <c r="I245">
        <v>92.75</v>
      </c>
      <c r="J245">
        <v>4.0999999999999996</v>
      </c>
      <c r="K245">
        <v>96.38</v>
      </c>
      <c r="L245">
        <v>4.0999999999999996</v>
      </c>
      <c r="M245">
        <v>96.1</v>
      </c>
      <c r="N245">
        <v>4.24</v>
      </c>
      <c r="O245">
        <v>5.0599999999999996</v>
      </c>
      <c r="P245">
        <v>3.69</v>
      </c>
      <c r="Q245">
        <v>100</v>
      </c>
      <c r="R245">
        <v>3.96</v>
      </c>
      <c r="S245">
        <v>3.14</v>
      </c>
      <c r="T245">
        <v>3.08</v>
      </c>
      <c r="U245">
        <v>92.89</v>
      </c>
      <c r="V245">
        <v>4.24</v>
      </c>
      <c r="W245">
        <v>4.17</v>
      </c>
      <c r="X245">
        <v>4.99</v>
      </c>
      <c r="Y245">
        <v>4.58</v>
      </c>
      <c r="Z245">
        <v>3.69</v>
      </c>
      <c r="AA245">
        <v>3.49</v>
      </c>
      <c r="AB245">
        <v>92.48</v>
      </c>
      <c r="AC245">
        <v>79.489999999999995</v>
      </c>
      <c r="AD245">
        <v>4.6500000000000004</v>
      </c>
      <c r="AE245">
        <v>4.0999999999999996</v>
      </c>
      <c r="AF245">
        <v>5.19</v>
      </c>
      <c r="AG245">
        <v>4.72</v>
      </c>
      <c r="AH245">
        <v>96.17</v>
      </c>
      <c r="AI245">
        <v>4.3099999999999996</v>
      </c>
      <c r="AJ245">
        <v>100</v>
      </c>
      <c r="AK245">
        <v>4.8499999999999996</v>
      </c>
      <c r="AL245">
        <v>4.3099999999999996</v>
      </c>
      <c r="AM245">
        <v>96.65</v>
      </c>
      <c r="AN245">
        <v>4.0999999999999996</v>
      </c>
      <c r="AO245">
        <v>100</v>
      </c>
      <c r="AP245">
        <v>100</v>
      </c>
      <c r="AQ245">
        <v>96.17</v>
      </c>
      <c r="AR245">
        <v>3.55</v>
      </c>
      <c r="AS245">
        <v>3.49</v>
      </c>
      <c r="AT245">
        <v>3.21</v>
      </c>
      <c r="AU245">
        <v>89.34</v>
      </c>
      <c r="AV245">
        <v>4.17</v>
      </c>
      <c r="AW245">
        <v>4.51</v>
      </c>
      <c r="AX245">
        <v>4.24</v>
      </c>
      <c r="AY245">
        <v>4.0999999999999996</v>
      </c>
      <c r="AZ245">
        <v>100</v>
      </c>
      <c r="BB245">
        <f t="shared" si="305"/>
        <v>0</v>
      </c>
      <c r="BC245">
        <f t="shared" si="256"/>
        <v>1</v>
      </c>
      <c r="BD245">
        <f t="shared" si="257"/>
        <v>1</v>
      </c>
      <c r="BE245">
        <f t="shared" si="258"/>
        <v>0</v>
      </c>
      <c r="BF245">
        <f t="shared" si="259"/>
        <v>0</v>
      </c>
      <c r="BG245">
        <f t="shared" si="260"/>
        <v>0</v>
      </c>
      <c r="BH245">
        <f t="shared" si="261"/>
        <v>1</v>
      </c>
      <c r="BI245">
        <f t="shared" si="262"/>
        <v>0</v>
      </c>
      <c r="BJ245">
        <f t="shared" si="263"/>
        <v>1</v>
      </c>
      <c r="BK245">
        <f t="shared" si="264"/>
        <v>0</v>
      </c>
      <c r="BL245">
        <f t="shared" si="265"/>
        <v>1</v>
      </c>
      <c r="BM245">
        <f t="shared" si="266"/>
        <v>0</v>
      </c>
      <c r="BN245">
        <f t="shared" si="267"/>
        <v>0</v>
      </c>
      <c r="BO245">
        <f t="shared" si="268"/>
        <v>0</v>
      </c>
      <c r="BP245">
        <f t="shared" si="269"/>
        <v>1</v>
      </c>
      <c r="BQ245">
        <f t="shared" si="270"/>
        <v>0</v>
      </c>
      <c r="BR245">
        <f t="shared" si="271"/>
        <v>0</v>
      </c>
      <c r="BS245">
        <f t="shared" si="272"/>
        <v>0</v>
      </c>
      <c r="BT245">
        <f t="shared" si="273"/>
        <v>1</v>
      </c>
      <c r="BU245">
        <f t="shared" si="274"/>
        <v>0</v>
      </c>
      <c r="BV245">
        <f t="shared" si="275"/>
        <v>0</v>
      </c>
      <c r="BW245">
        <f t="shared" si="276"/>
        <v>0</v>
      </c>
      <c r="BX245">
        <f t="shared" si="277"/>
        <v>0</v>
      </c>
      <c r="BY245">
        <f t="shared" si="278"/>
        <v>0</v>
      </c>
      <c r="BZ245">
        <f t="shared" si="279"/>
        <v>0</v>
      </c>
      <c r="CA245">
        <f t="shared" si="280"/>
        <v>1</v>
      </c>
      <c r="CB245">
        <f t="shared" si="281"/>
        <v>0</v>
      </c>
      <c r="CC245">
        <f t="shared" si="282"/>
        <v>0</v>
      </c>
      <c r="CD245">
        <f t="shared" si="283"/>
        <v>0</v>
      </c>
      <c r="CE245">
        <f t="shared" si="284"/>
        <v>0</v>
      </c>
      <c r="CF245">
        <f t="shared" si="285"/>
        <v>0</v>
      </c>
      <c r="CG245">
        <f t="shared" si="286"/>
        <v>1</v>
      </c>
      <c r="CH245">
        <f t="shared" si="287"/>
        <v>0</v>
      </c>
      <c r="CI245">
        <f t="shared" si="288"/>
        <v>1</v>
      </c>
      <c r="CJ245">
        <f t="shared" si="289"/>
        <v>0</v>
      </c>
      <c r="CK245">
        <f t="shared" si="290"/>
        <v>0</v>
      </c>
      <c r="CL245">
        <f t="shared" si="291"/>
        <v>1</v>
      </c>
      <c r="CM245">
        <f t="shared" si="292"/>
        <v>0</v>
      </c>
      <c r="CN245">
        <f t="shared" si="293"/>
        <v>1</v>
      </c>
      <c r="CO245">
        <f t="shared" si="294"/>
        <v>1</v>
      </c>
      <c r="CP245">
        <f t="shared" si="295"/>
        <v>1</v>
      </c>
      <c r="CQ245">
        <f t="shared" si="296"/>
        <v>0</v>
      </c>
      <c r="CR245">
        <f t="shared" si="297"/>
        <v>0</v>
      </c>
      <c r="CS245">
        <f t="shared" si="298"/>
        <v>0</v>
      </c>
      <c r="CT245">
        <f t="shared" si="299"/>
        <v>1</v>
      </c>
      <c r="CU245">
        <f t="shared" si="300"/>
        <v>0</v>
      </c>
      <c r="CV245">
        <f t="shared" si="301"/>
        <v>0</v>
      </c>
      <c r="CW245">
        <f t="shared" si="302"/>
        <v>0</v>
      </c>
      <c r="CX245">
        <f t="shared" si="303"/>
        <v>0</v>
      </c>
      <c r="CY245">
        <f t="shared" si="304"/>
        <v>1</v>
      </c>
      <c r="DA245" s="3">
        <f t="shared" si="306"/>
        <v>0.32</v>
      </c>
    </row>
    <row r="246" spans="1:105" x14ac:dyDescent="0.25">
      <c r="A246">
        <v>1463</v>
      </c>
      <c r="B246">
        <v>9</v>
      </c>
      <c r="C246">
        <v>4.72</v>
      </c>
      <c r="D246">
        <v>3.9</v>
      </c>
      <c r="E246">
        <v>3.55</v>
      </c>
      <c r="F246">
        <v>3.9</v>
      </c>
      <c r="G246">
        <v>100</v>
      </c>
      <c r="H246">
        <v>3.9</v>
      </c>
      <c r="I246">
        <v>3.42</v>
      </c>
      <c r="J246">
        <v>96.1</v>
      </c>
      <c r="K246">
        <v>4.51</v>
      </c>
      <c r="L246">
        <v>4.17</v>
      </c>
      <c r="M246">
        <v>4.58</v>
      </c>
      <c r="N246">
        <v>4.24</v>
      </c>
      <c r="O246">
        <v>100</v>
      </c>
      <c r="P246">
        <v>96.38</v>
      </c>
      <c r="Q246">
        <v>3.35</v>
      </c>
      <c r="R246">
        <v>96.51</v>
      </c>
      <c r="S246">
        <v>100</v>
      </c>
      <c r="T246">
        <v>4.03</v>
      </c>
      <c r="U246">
        <v>100</v>
      </c>
      <c r="V246">
        <v>3.69</v>
      </c>
      <c r="W246">
        <v>100</v>
      </c>
      <c r="X246">
        <v>4.37</v>
      </c>
      <c r="Y246">
        <v>3.76</v>
      </c>
      <c r="Z246">
        <v>4.4400000000000004</v>
      </c>
      <c r="AA246">
        <v>3.35</v>
      </c>
      <c r="AB246">
        <v>3.55</v>
      </c>
      <c r="AC246">
        <v>3.69</v>
      </c>
      <c r="AD246">
        <v>3.49</v>
      </c>
      <c r="AE246">
        <v>4.37</v>
      </c>
      <c r="AF246">
        <v>4.6500000000000004</v>
      </c>
      <c r="AG246">
        <v>3.69</v>
      </c>
      <c r="AH246">
        <v>3.83</v>
      </c>
      <c r="AI246">
        <v>92.82</v>
      </c>
      <c r="AJ246">
        <v>3.55</v>
      </c>
      <c r="AK246">
        <v>3.55</v>
      </c>
      <c r="AL246">
        <v>3.96</v>
      </c>
      <c r="AM246">
        <v>3.21</v>
      </c>
      <c r="AN246">
        <v>4.78</v>
      </c>
      <c r="AO246">
        <v>86.4</v>
      </c>
      <c r="AP246">
        <v>4.6500000000000004</v>
      </c>
      <c r="AQ246">
        <v>100</v>
      </c>
      <c r="AR246">
        <v>3.35</v>
      </c>
      <c r="AS246">
        <v>4.03</v>
      </c>
      <c r="AT246">
        <v>3.9</v>
      </c>
      <c r="AU246">
        <v>4.03</v>
      </c>
      <c r="AV246">
        <v>3.96</v>
      </c>
      <c r="AW246">
        <v>3.96</v>
      </c>
      <c r="AX246">
        <v>100</v>
      </c>
      <c r="AY246">
        <v>4.0999999999999996</v>
      </c>
      <c r="AZ246">
        <v>3.83</v>
      </c>
      <c r="BB246">
        <f t="shared" si="305"/>
        <v>0</v>
      </c>
      <c r="BC246">
        <f t="shared" si="256"/>
        <v>0</v>
      </c>
      <c r="BD246">
        <f t="shared" si="257"/>
        <v>0</v>
      </c>
      <c r="BE246">
        <f t="shared" si="258"/>
        <v>0</v>
      </c>
      <c r="BF246">
        <f t="shared" si="259"/>
        <v>1</v>
      </c>
      <c r="BG246">
        <f t="shared" si="260"/>
        <v>0</v>
      </c>
      <c r="BH246">
        <f t="shared" si="261"/>
        <v>0</v>
      </c>
      <c r="BI246">
        <f t="shared" si="262"/>
        <v>1</v>
      </c>
      <c r="BJ246">
        <f t="shared" si="263"/>
        <v>0</v>
      </c>
      <c r="BK246">
        <f t="shared" si="264"/>
        <v>0</v>
      </c>
      <c r="BL246">
        <f t="shared" si="265"/>
        <v>0</v>
      </c>
      <c r="BM246">
        <f t="shared" si="266"/>
        <v>0</v>
      </c>
      <c r="BN246">
        <f t="shared" si="267"/>
        <v>1</v>
      </c>
      <c r="BO246">
        <f t="shared" si="268"/>
        <v>1</v>
      </c>
      <c r="BP246">
        <f t="shared" si="269"/>
        <v>0</v>
      </c>
      <c r="BQ246">
        <f t="shared" si="270"/>
        <v>1</v>
      </c>
      <c r="BR246">
        <f t="shared" si="271"/>
        <v>1</v>
      </c>
      <c r="BS246">
        <f t="shared" si="272"/>
        <v>0</v>
      </c>
      <c r="BT246">
        <f t="shared" si="273"/>
        <v>1</v>
      </c>
      <c r="BU246">
        <f t="shared" si="274"/>
        <v>0</v>
      </c>
      <c r="BV246">
        <f t="shared" si="275"/>
        <v>1</v>
      </c>
      <c r="BW246">
        <f t="shared" si="276"/>
        <v>0</v>
      </c>
      <c r="BX246">
        <f t="shared" si="277"/>
        <v>0</v>
      </c>
      <c r="BY246">
        <f t="shared" si="278"/>
        <v>0</v>
      </c>
      <c r="BZ246">
        <f t="shared" si="279"/>
        <v>0</v>
      </c>
      <c r="CA246">
        <f t="shared" si="280"/>
        <v>0</v>
      </c>
      <c r="CB246">
        <f t="shared" si="281"/>
        <v>0</v>
      </c>
      <c r="CC246">
        <f t="shared" si="282"/>
        <v>0</v>
      </c>
      <c r="CD246">
        <f t="shared" si="283"/>
        <v>0</v>
      </c>
      <c r="CE246">
        <f t="shared" si="284"/>
        <v>0</v>
      </c>
      <c r="CF246">
        <f t="shared" si="285"/>
        <v>0</v>
      </c>
      <c r="CG246">
        <f t="shared" si="286"/>
        <v>0</v>
      </c>
      <c r="CH246">
        <f t="shared" si="287"/>
        <v>1</v>
      </c>
      <c r="CI246">
        <f t="shared" si="288"/>
        <v>0</v>
      </c>
      <c r="CJ246">
        <f t="shared" si="289"/>
        <v>0</v>
      </c>
      <c r="CK246">
        <f t="shared" si="290"/>
        <v>0</v>
      </c>
      <c r="CL246">
        <f t="shared" si="291"/>
        <v>0</v>
      </c>
      <c r="CM246">
        <f t="shared" si="292"/>
        <v>0</v>
      </c>
      <c r="CN246">
        <f t="shared" si="293"/>
        <v>1</v>
      </c>
      <c r="CO246">
        <f t="shared" si="294"/>
        <v>0</v>
      </c>
      <c r="CP246">
        <f t="shared" si="295"/>
        <v>1</v>
      </c>
      <c r="CQ246">
        <f t="shared" si="296"/>
        <v>0</v>
      </c>
      <c r="CR246">
        <f t="shared" si="297"/>
        <v>0</v>
      </c>
      <c r="CS246">
        <f t="shared" si="298"/>
        <v>0</v>
      </c>
      <c r="CT246">
        <f t="shared" si="299"/>
        <v>0</v>
      </c>
      <c r="CU246">
        <f t="shared" si="300"/>
        <v>0</v>
      </c>
      <c r="CV246">
        <f t="shared" si="301"/>
        <v>0</v>
      </c>
      <c r="CW246">
        <f t="shared" si="302"/>
        <v>1</v>
      </c>
      <c r="CX246">
        <f t="shared" si="303"/>
        <v>0</v>
      </c>
      <c r="CY246">
        <f t="shared" si="304"/>
        <v>0</v>
      </c>
      <c r="DA246" s="3">
        <f t="shared" si="306"/>
        <v>0.24</v>
      </c>
    </row>
    <row r="247" spans="1:105" x14ac:dyDescent="0.25">
      <c r="A247">
        <v>1463</v>
      </c>
      <c r="B247">
        <v>10</v>
      </c>
      <c r="C247">
        <v>3.9</v>
      </c>
      <c r="D247">
        <v>4.8499999999999996</v>
      </c>
      <c r="E247">
        <v>4.03</v>
      </c>
      <c r="F247">
        <v>4.24</v>
      </c>
      <c r="G247">
        <v>3.9</v>
      </c>
      <c r="H247">
        <v>3.96</v>
      </c>
      <c r="I247">
        <v>4.37</v>
      </c>
      <c r="J247">
        <v>4.37</v>
      </c>
      <c r="K247">
        <v>4.51</v>
      </c>
      <c r="L247">
        <v>3.62</v>
      </c>
      <c r="M247">
        <v>4.58</v>
      </c>
      <c r="N247">
        <v>5.33</v>
      </c>
      <c r="O247">
        <v>3.69</v>
      </c>
      <c r="P247">
        <v>4.58</v>
      </c>
      <c r="Q247">
        <v>4.58</v>
      </c>
      <c r="R247">
        <v>3.42</v>
      </c>
      <c r="S247">
        <v>4.24</v>
      </c>
      <c r="T247">
        <v>4.6500000000000004</v>
      </c>
      <c r="U247">
        <v>3.21</v>
      </c>
      <c r="V247">
        <v>4.17</v>
      </c>
      <c r="W247">
        <v>4.24</v>
      </c>
      <c r="X247">
        <v>3.28</v>
      </c>
      <c r="Y247">
        <v>3.76</v>
      </c>
      <c r="Z247">
        <v>4.92</v>
      </c>
      <c r="AA247">
        <v>4.78</v>
      </c>
      <c r="AB247">
        <v>4.51</v>
      </c>
      <c r="AC247">
        <v>4.3099999999999996</v>
      </c>
      <c r="AD247">
        <v>3.83</v>
      </c>
      <c r="AE247">
        <v>3.21</v>
      </c>
      <c r="AF247">
        <v>3.55</v>
      </c>
      <c r="AG247">
        <v>4.0999999999999996</v>
      </c>
      <c r="AH247">
        <v>3.55</v>
      </c>
      <c r="AI247">
        <v>3.69</v>
      </c>
      <c r="AJ247">
        <v>3.62</v>
      </c>
      <c r="AK247">
        <v>4.37</v>
      </c>
      <c r="AL247">
        <v>4.24</v>
      </c>
      <c r="AM247">
        <v>96.79</v>
      </c>
      <c r="AN247">
        <v>3.76</v>
      </c>
      <c r="AO247">
        <v>3.76</v>
      </c>
      <c r="AP247">
        <v>4.51</v>
      </c>
      <c r="AQ247">
        <v>3.28</v>
      </c>
      <c r="AR247">
        <v>3.14</v>
      </c>
      <c r="AS247">
        <v>3.9</v>
      </c>
      <c r="AT247">
        <v>4.3099999999999996</v>
      </c>
      <c r="AU247">
        <v>4.03</v>
      </c>
      <c r="AV247">
        <v>3.35</v>
      </c>
      <c r="AW247">
        <v>4.6500000000000004</v>
      </c>
      <c r="AX247">
        <v>4.03</v>
      </c>
      <c r="AY247">
        <v>5.33</v>
      </c>
      <c r="AZ247">
        <v>4.51</v>
      </c>
      <c r="BB247">
        <f t="shared" si="305"/>
        <v>0</v>
      </c>
      <c r="BC247">
        <f t="shared" si="256"/>
        <v>0</v>
      </c>
      <c r="BD247">
        <f t="shared" si="257"/>
        <v>0</v>
      </c>
      <c r="BE247">
        <f t="shared" si="258"/>
        <v>0</v>
      </c>
      <c r="BF247">
        <f t="shared" si="259"/>
        <v>0</v>
      </c>
      <c r="BG247">
        <f t="shared" si="260"/>
        <v>0</v>
      </c>
      <c r="BH247">
        <f t="shared" si="261"/>
        <v>0</v>
      </c>
      <c r="BI247">
        <f t="shared" si="262"/>
        <v>0</v>
      </c>
      <c r="BJ247">
        <f t="shared" si="263"/>
        <v>0</v>
      </c>
      <c r="BK247">
        <f t="shared" si="264"/>
        <v>0</v>
      </c>
      <c r="BL247">
        <f t="shared" si="265"/>
        <v>0</v>
      </c>
      <c r="BM247">
        <f t="shared" si="266"/>
        <v>0</v>
      </c>
      <c r="BN247">
        <f t="shared" si="267"/>
        <v>0</v>
      </c>
      <c r="BO247">
        <f t="shared" si="268"/>
        <v>0</v>
      </c>
      <c r="BP247">
        <f t="shared" si="269"/>
        <v>0</v>
      </c>
      <c r="BQ247">
        <f t="shared" si="270"/>
        <v>0</v>
      </c>
      <c r="BR247">
        <f t="shared" si="271"/>
        <v>0</v>
      </c>
      <c r="BS247">
        <f t="shared" si="272"/>
        <v>0</v>
      </c>
      <c r="BT247">
        <f t="shared" si="273"/>
        <v>0</v>
      </c>
      <c r="BU247">
        <f t="shared" si="274"/>
        <v>0</v>
      </c>
      <c r="BV247">
        <f t="shared" si="275"/>
        <v>0</v>
      </c>
      <c r="BW247">
        <f t="shared" si="276"/>
        <v>0</v>
      </c>
      <c r="BX247">
        <f t="shared" si="277"/>
        <v>0</v>
      </c>
      <c r="BY247">
        <f t="shared" si="278"/>
        <v>0</v>
      </c>
      <c r="BZ247">
        <f t="shared" si="279"/>
        <v>0</v>
      </c>
      <c r="CA247">
        <f t="shared" si="280"/>
        <v>0</v>
      </c>
      <c r="CB247">
        <f t="shared" si="281"/>
        <v>0</v>
      </c>
      <c r="CC247">
        <f t="shared" si="282"/>
        <v>0</v>
      </c>
      <c r="CD247">
        <f t="shared" si="283"/>
        <v>0</v>
      </c>
      <c r="CE247">
        <f t="shared" si="284"/>
        <v>0</v>
      </c>
      <c r="CF247">
        <f t="shared" si="285"/>
        <v>0</v>
      </c>
      <c r="CG247">
        <f t="shared" si="286"/>
        <v>0</v>
      </c>
      <c r="CH247">
        <f t="shared" si="287"/>
        <v>0</v>
      </c>
      <c r="CI247">
        <f t="shared" si="288"/>
        <v>0</v>
      </c>
      <c r="CJ247">
        <f t="shared" si="289"/>
        <v>0</v>
      </c>
      <c r="CK247">
        <f t="shared" si="290"/>
        <v>0</v>
      </c>
      <c r="CL247">
        <f t="shared" si="291"/>
        <v>1</v>
      </c>
      <c r="CM247">
        <f t="shared" si="292"/>
        <v>0</v>
      </c>
      <c r="CN247">
        <f t="shared" si="293"/>
        <v>0</v>
      </c>
      <c r="CO247">
        <f t="shared" si="294"/>
        <v>0</v>
      </c>
      <c r="CP247">
        <f t="shared" si="295"/>
        <v>0</v>
      </c>
      <c r="CQ247">
        <f t="shared" si="296"/>
        <v>0</v>
      </c>
      <c r="CR247">
        <f t="shared" si="297"/>
        <v>0</v>
      </c>
      <c r="CS247">
        <f t="shared" si="298"/>
        <v>0</v>
      </c>
      <c r="CT247">
        <f t="shared" si="299"/>
        <v>0</v>
      </c>
      <c r="CU247">
        <f t="shared" si="300"/>
        <v>0</v>
      </c>
      <c r="CV247">
        <f t="shared" si="301"/>
        <v>0</v>
      </c>
      <c r="CW247">
        <f t="shared" si="302"/>
        <v>0</v>
      </c>
      <c r="CX247">
        <f t="shared" si="303"/>
        <v>0</v>
      </c>
      <c r="CY247">
        <f t="shared" si="304"/>
        <v>0</v>
      </c>
      <c r="DA247" s="3">
        <f t="shared" si="306"/>
        <v>0.02</v>
      </c>
    </row>
    <row r="248" spans="1:105" x14ac:dyDescent="0.25">
      <c r="A248">
        <v>1463</v>
      </c>
      <c r="B248">
        <v>11</v>
      </c>
      <c r="C248">
        <v>3.62</v>
      </c>
      <c r="D248">
        <v>3.96</v>
      </c>
      <c r="E248">
        <v>4.03</v>
      </c>
      <c r="F248">
        <v>4.72</v>
      </c>
      <c r="G248">
        <v>3.69</v>
      </c>
      <c r="H248">
        <v>2.8</v>
      </c>
      <c r="I248">
        <v>3.96</v>
      </c>
      <c r="J248">
        <v>4.3099999999999996</v>
      </c>
      <c r="K248">
        <v>4.3099999999999996</v>
      </c>
      <c r="L248">
        <v>4.92</v>
      </c>
      <c r="M248">
        <v>4.92</v>
      </c>
      <c r="N248">
        <v>3.49</v>
      </c>
      <c r="O248">
        <v>4.24</v>
      </c>
      <c r="P248">
        <v>3.42</v>
      </c>
      <c r="Q248">
        <v>3.28</v>
      </c>
      <c r="R248">
        <v>4.03</v>
      </c>
      <c r="S248">
        <v>3.69</v>
      </c>
      <c r="T248">
        <v>3.76</v>
      </c>
      <c r="U248">
        <v>4.37</v>
      </c>
      <c r="V248">
        <v>5.13</v>
      </c>
      <c r="W248">
        <v>3.08</v>
      </c>
      <c r="X248">
        <v>4.8499999999999996</v>
      </c>
      <c r="Y248">
        <v>5.19</v>
      </c>
      <c r="Z248">
        <v>3.21</v>
      </c>
      <c r="AA248">
        <v>3.69</v>
      </c>
      <c r="AB248">
        <v>4.24</v>
      </c>
      <c r="AC248">
        <v>4.03</v>
      </c>
      <c r="AD248">
        <v>4.24</v>
      </c>
      <c r="AE248">
        <v>3.76</v>
      </c>
      <c r="AF248">
        <v>4.4400000000000004</v>
      </c>
      <c r="AG248">
        <v>4.78</v>
      </c>
      <c r="AH248">
        <v>4.37</v>
      </c>
      <c r="AI248">
        <v>4.0999999999999996</v>
      </c>
      <c r="AJ248">
        <v>4.6500000000000004</v>
      </c>
      <c r="AK248">
        <v>4.4400000000000004</v>
      </c>
      <c r="AL248">
        <v>3.62</v>
      </c>
      <c r="AM248">
        <v>5.33</v>
      </c>
      <c r="AN248">
        <v>4.03</v>
      </c>
      <c r="AO248">
        <v>5.19</v>
      </c>
      <c r="AP248">
        <v>3.55</v>
      </c>
      <c r="AQ248">
        <v>3.55</v>
      </c>
      <c r="AR248">
        <v>3.96</v>
      </c>
      <c r="AS248">
        <v>4.92</v>
      </c>
      <c r="AT248">
        <v>3.96</v>
      </c>
      <c r="AU248">
        <v>4.37</v>
      </c>
      <c r="AV248">
        <v>3.9</v>
      </c>
      <c r="AW248">
        <v>3.96</v>
      </c>
      <c r="AX248">
        <v>3.96</v>
      </c>
      <c r="AY248">
        <v>4.6500000000000004</v>
      </c>
      <c r="AZ248">
        <v>3.69</v>
      </c>
      <c r="BB248">
        <f t="shared" si="305"/>
        <v>0</v>
      </c>
      <c r="BC248">
        <f t="shared" si="256"/>
        <v>0</v>
      </c>
      <c r="BD248">
        <f t="shared" si="257"/>
        <v>0</v>
      </c>
      <c r="BE248">
        <f t="shared" si="258"/>
        <v>0</v>
      </c>
      <c r="BF248">
        <f t="shared" si="259"/>
        <v>0</v>
      </c>
      <c r="BG248">
        <f t="shared" si="260"/>
        <v>0</v>
      </c>
      <c r="BH248">
        <f t="shared" si="261"/>
        <v>0</v>
      </c>
      <c r="BI248">
        <f t="shared" si="262"/>
        <v>0</v>
      </c>
      <c r="BJ248">
        <f t="shared" si="263"/>
        <v>0</v>
      </c>
      <c r="BK248">
        <f t="shared" si="264"/>
        <v>0</v>
      </c>
      <c r="BL248">
        <f t="shared" si="265"/>
        <v>0</v>
      </c>
      <c r="BM248">
        <f t="shared" si="266"/>
        <v>0</v>
      </c>
      <c r="BN248">
        <f t="shared" si="267"/>
        <v>0</v>
      </c>
      <c r="BO248">
        <f t="shared" si="268"/>
        <v>0</v>
      </c>
      <c r="BP248">
        <f t="shared" si="269"/>
        <v>0</v>
      </c>
      <c r="BQ248">
        <f t="shared" si="270"/>
        <v>0</v>
      </c>
      <c r="BR248">
        <f t="shared" si="271"/>
        <v>0</v>
      </c>
      <c r="BS248">
        <f t="shared" si="272"/>
        <v>0</v>
      </c>
      <c r="BT248">
        <f t="shared" si="273"/>
        <v>0</v>
      </c>
      <c r="BU248">
        <f t="shared" si="274"/>
        <v>0</v>
      </c>
      <c r="BV248">
        <f t="shared" si="275"/>
        <v>0</v>
      </c>
      <c r="BW248">
        <f t="shared" si="276"/>
        <v>0</v>
      </c>
      <c r="BX248">
        <f t="shared" si="277"/>
        <v>0</v>
      </c>
      <c r="BY248">
        <f t="shared" si="278"/>
        <v>0</v>
      </c>
      <c r="BZ248">
        <f t="shared" si="279"/>
        <v>0</v>
      </c>
      <c r="CA248">
        <f t="shared" si="280"/>
        <v>0</v>
      </c>
      <c r="CB248">
        <f t="shared" si="281"/>
        <v>0</v>
      </c>
      <c r="CC248">
        <f t="shared" si="282"/>
        <v>0</v>
      </c>
      <c r="CD248">
        <f t="shared" si="283"/>
        <v>0</v>
      </c>
      <c r="CE248">
        <f t="shared" si="284"/>
        <v>0</v>
      </c>
      <c r="CF248">
        <f t="shared" si="285"/>
        <v>0</v>
      </c>
      <c r="CG248">
        <f t="shared" si="286"/>
        <v>0</v>
      </c>
      <c r="CH248">
        <f t="shared" si="287"/>
        <v>0</v>
      </c>
      <c r="CI248">
        <f t="shared" si="288"/>
        <v>0</v>
      </c>
      <c r="CJ248">
        <f t="shared" si="289"/>
        <v>0</v>
      </c>
      <c r="CK248">
        <f t="shared" si="290"/>
        <v>0</v>
      </c>
      <c r="CL248">
        <f t="shared" si="291"/>
        <v>0</v>
      </c>
      <c r="CM248">
        <f t="shared" si="292"/>
        <v>0</v>
      </c>
      <c r="CN248">
        <f t="shared" si="293"/>
        <v>0</v>
      </c>
      <c r="CO248">
        <f t="shared" si="294"/>
        <v>0</v>
      </c>
      <c r="CP248">
        <f t="shared" si="295"/>
        <v>0</v>
      </c>
      <c r="CQ248">
        <f t="shared" si="296"/>
        <v>0</v>
      </c>
      <c r="CR248">
        <f t="shared" si="297"/>
        <v>0</v>
      </c>
      <c r="CS248">
        <f t="shared" si="298"/>
        <v>0</v>
      </c>
      <c r="CT248">
        <f t="shared" si="299"/>
        <v>0</v>
      </c>
      <c r="CU248">
        <f t="shared" si="300"/>
        <v>0</v>
      </c>
      <c r="CV248">
        <f t="shared" si="301"/>
        <v>0</v>
      </c>
      <c r="CW248">
        <f t="shared" si="302"/>
        <v>0</v>
      </c>
      <c r="CX248">
        <f t="shared" si="303"/>
        <v>0</v>
      </c>
      <c r="CY248">
        <f t="shared" si="304"/>
        <v>0</v>
      </c>
      <c r="DA248" s="3">
        <f t="shared" si="306"/>
        <v>0</v>
      </c>
    </row>
    <row r="249" spans="1:105" x14ac:dyDescent="0.25">
      <c r="A249" s="4">
        <v>1463</v>
      </c>
      <c r="B249" s="4">
        <v>12</v>
      </c>
      <c r="C249" s="4">
        <v>4.99</v>
      </c>
      <c r="D249" s="4">
        <v>3.9</v>
      </c>
      <c r="E249" s="4">
        <v>3.9</v>
      </c>
      <c r="F249" s="4">
        <v>3.83</v>
      </c>
      <c r="G249" s="4">
        <v>3.62</v>
      </c>
      <c r="H249" s="4">
        <v>4.37</v>
      </c>
      <c r="I249" s="4">
        <v>4.24</v>
      </c>
      <c r="J249" s="4">
        <v>4.4400000000000004</v>
      </c>
      <c r="K249" s="4">
        <v>4.17</v>
      </c>
      <c r="L249" s="4">
        <v>3.9</v>
      </c>
      <c r="M249" s="4">
        <v>4.8499999999999996</v>
      </c>
      <c r="N249" s="4">
        <v>2.94</v>
      </c>
      <c r="O249" s="4">
        <v>4.03</v>
      </c>
      <c r="P249" s="4">
        <v>3.35</v>
      </c>
      <c r="Q249" s="4">
        <v>3.62</v>
      </c>
      <c r="R249" s="4">
        <v>4.51</v>
      </c>
      <c r="S249" s="4">
        <v>3.9</v>
      </c>
      <c r="T249" s="4">
        <v>4.03</v>
      </c>
      <c r="U249" s="4">
        <v>2.8</v>
      </c>
      <c r="V249" s="4">
        <v>4.6500000000000004</v>
      </c>
      <c r="W249" s="4">
        <v>4.3099999999999996</v>
      </c>
      <c r="X249" s="4">
        <v>3.49</v>
      </c>
      <c r="Y249" s="4">
        <v>5.13</v>
      </c>
      <c r="Z249" s="4">
        <v>3.96</v>
      </c>
      <c r="AA249" s="4">
        <v>3.55</v>
      </c>
      <c r="AB249" s="4">
        <v>4.78</v>
      </c>
      <c r="AC249" s="4">
        <v>3.76</v>
      </c>
      <c r="AD249" s="4">
        <v>4.78</v>
      </c>
      <c r="AE249" s="4">
        <v>4.37</v>
      </c>
      <c r="AF249" s="4">
        <v>4.6500000000000004</v>
      </c>
      <c r="AG249" s="4">
        <v>3.28</v>
      </c>
      <c r="AH249" s="4">
        <v>3.76</v>
      </c>
      <c r="AI249" s="4">
        <v>3.42</v>
      </c>
      <c r="AJ249" s="4">
        <v>3.69</v>
      </c>
      <c r="AK249" s="4">
        <v>4.37</v>
      </c>
      <c r="AL249" s="4">
        <v>4.78</v>
      </c>
      <c r="AM249" s="4">
        <v>4.4400000000000004</v>
      </c>
      <c r="AN249" s="4">
        <v>3.96</v>
      </c>
      <c r="AO249" s="4">
        <v>3.9</v>
      </c>
      <c r="AP249" s="4">
        <v>3.76</v>
      </c>
      <c r="AQ249" s="4">
        <v>4.03</v>
      </c>
      <c r="AR249" s="4">
        <v>3.83</v>
      </c>
      <c r="AS249" s="4">
        <v>3.76</v>
      </c>
      <c r="AT249" s="4">
        <v>4.8499999999999996</v>
      </c>
      <c r="AU249" s="4">
        <v>4.3099999999999996</v>
      </c>
      <c r="AV249" s="4">
        <v>4.3099999999999996</v>
      </c>
      <c r="AW249" s="4">
        <v>4.58</v>
      </c>
      <c r="AX249" s="4">
        <v>3.55</v>
      </c>
      <c r="AY249" s="4">
        <v>3.76</v>
      </c>
      <c r="AZ249" s="4">
        <v>3.96</v>
      </c>
      <c r="BA249" s="4"/>
      <c r="BB249" s="4">
        <f t="shared" si="305"/>
        <v>0</v>
      </c>
      <c r="BC249" s="4">
        <f t="shared" si="256"/>
        <v>0</v>
      </c>
      <c r="BD249" s="4">
        <f t="shared" si="257"/>
        <v>0</v>
      </c>
      <c r="BE249" s="4">
        <f t="shared" si="258"/>
        <v>0</v>
      </c>
      <c r="BF249" s="4">
        <f t="shared" si="259"/>
        <v>0</v>
      </c>
      <c r="BG249" s="4">
        <f t="shared" si="260"/>
        <v>0</v>
      </c>
      <c r="BH249" s="4">
        <f t="shared" si="261"/>
        <v>0</v>
      </c>
      <c r="BI249" s="4">
        <f t="shared" si="262"/>
        <v>0</v>
      </c>
      <c r="BJ249" s="4">
        <f t="shared" si="263"/>
        <v>0</v>
      </c>
      <c r="BK249" s="4">
        <f t="shared" si="264"/>
        <v>0</v>
      </c>
      <c r="BL249" s="4">
        <f t="shared" si="265"/>
        <v>0</v>
      </c>
      <c r="BM249" s="4">
        <f t="shared" si="266"/>
        <v>0</v>
      </c>
      <c r="BN249" s="4">
        <f t="shared" si="267"/>
        <v>0</v>
      </c>
      <c r="BO249" s="4">
        <f t="shared" si="268"/>
        <v>0</v>
      </c>
      <c r="BP249" s="4">
        <f t="shared" si="269"/>
        <v>0</v>
      </c>
      <c r="BQ249" s="4">
        <f t="shared" si="270"/>
        <v>0</v>
      </c>
      <c r="BR249" s="4">
        <f t="shared" si="271"/>
        <v>0</v>
      </c>
      <c r="BS249" s="4">
        <f t="shared" si="272"/>
        <v>0</v>
      </c>
      <c r="BT249" s="4">
        <f t="shared" si="273"/>
        <v>0</v>
      </c>
      <c r="BU249" s="4">
        <f t="shared" si="274"/>
        <v>0</v>
      </c>
      <c r="BV249" s="4">
        <f t="shared" si="275"/>
        <v>0</v>
      </c>
      <c r="BW249" s="4">
        <f t="shared" si="276"/>
        <v>0</v>
      </c>
      <c r="BX249" s="4">
        <f t="shared" si="277"/>
        <v>0</v>
      </c>
      <c r="BY249" s="4">
        <f t="shared" si="278"/>
        <v>0</v>
      </c>
      <c r="BZ249" s="4">
        <f t="shared" si="279"/>
        <v>0</v>
      </c>
      <c r="CA249" s="4">
        <f t="shared" si="280"/>
        <v>0</v>
      </c>
      <c r="CB249" s="4">
        <f t="shared" si="281"/>
        <v>0</v>
      </c>
      <c r="CC249" s="4">
        <f t="shared" si="282"/>
        <v>0</v>
      </c>
      <c r="CD249" s="4">
        <f t="shared" si="283"/>
        <v>0</v>
      </c>
      <c r="CE249" s="4">
        <f t="shared" si="284"/>
        <v>0</v>
      </c>
      <c r="CF249" s="4">
        <f t="shared" si="285"/>
        <v>0</v>
      </c>
      <c r="CG249" s="4">
        <f t="shared" si="286"/>
        <v>0</v>
      </c>
      <c r="CH249" s="4">
        <f t="shared" si="287"/>
        <v>0</v>
      </c>
      <c r="CI249" s="4">
        <f t="shared" si="288"/>
        <v>0</v>
      </c>
      <c r="CJ249" s="4">
        <f t="shared" si="289"/>
        <v>0</v>
      </c>
      <c r="CK249" s="4">
        <f t="shared" si="290"/>
        <v>0</v>
      </c>
      <c r="CL249" s="4">
        <f t="shared" si="291"/>
        <v>0</v>
      </c>
      <c r="CM249" s="4">
        <f t="shared" si="292"/>
        <v>0</v>
      </c>
      <c r="CN249" s="4">
        <f t="shared" si="293"/>
        <v>0</v>
      </c>
      <c r="CO249" s="4">
        <f t="shared" si="294"/>
        <v>0</v>
      </c>
      <c r="CP249" s="4">
        <f t="shared" si="295"/>
        <v>0</v>
      </c>
      <c r="CQ249" s="4">
        <f t="shared" si="296"/>
        <v>0</v>
      </c>
      <c r="CR249" s="4">
        <f t="shared" si="297"/>
        <v>0</v>
      </c>
      <c r="CS249" s="4">
        <f t="shared" si="298"/>
        <v>0</v>
      </c>
      <c r="CT249" s="4">
        <f t="shared" si="299"/>
        <v>0</v>
      </c>
      <c r="CU249" s="4">
        <f t="shared" si="300"/>
        <v>0</v>
      </c>
      <c r="CV249" s="4">
        <f t="shared" si="301"/>
        <v>0</v>
      </c>
      <c r="CW249" s="4">
        <f t="shared" si="302"/>
        <v>0</v>
      </c>
      <c r="CX249" s="4">
        <f t="shared" si="303"/>
        <v>0</v>
      </c>
      <c r="CY249" s="4">
        <f t="shared" si="304"/>
        <v>0</v>
      </c>
      <c r="CZ249" s="4"/>
      <c r="DA249" s="5">
        <f t="shared" si="306"/>
        <v>0</v>
      </c>
    </row>
    <row r="251" spans="1:105" x14ac:dyDescent="0.25">
      <c r="A251" s="8" t="s">
        <v>19</v>
      </c>
      <c r="B251" s="8" t="s">
        <v>23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</row>
    <row r="252" spans="1:105" x14ac:dyDescent="0.25">
      <c r="A252" s="8" t="s">
        <v>33</v>
      </c>
      <c r="B252" s="8" t="s">
        <v>34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</row>
    <row r="253" spans="1:105" x14ac:dyDescent="0.25">
      <c r="A253" s="8" t="s">
        <v>21</v>
      </c>
      <c r="B253" s="8" t="s">
        <v>22</v>
      </c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</row>
    <row r="254" spans="1:105" x14ac:dyDescent="0.25">
      <c r="A254" s="9" t="s">
        <v>15</v>
      </c>
      <c r="B254" s="9" t="s">
        <v>16</v>
      </c>
      <c r="C254" s="9" t="s">
        <v>17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>
        <v>80</v>
      </c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</row>
    <row r="255" spans="1:105" x14ac:dyDescent="0.25">
      <c r="A255" s="8"/>
      <c r="B255" s="8"/>
      <c r="C255" s="8">
        <v>1</v>
      </c>
      <c r="D255" s="8">
        <v>2</v>
      </c>
      <c r="E255" s="8">
        <v>3</v>
      </c>
      <c r="F255" s="8">
        <v>4</v>
      </c>
      <c r="G255" s="8">
        <v>5</v>
      </c>
      <c r="H255" s="8">
        <v>6</v>
      </c>
      <c r="I255" s="8">
        <v>7</v>
      </c>
      <c r="J255" s="8">
        <v>8</v>
      </c>
      <c r="K255" s="8">
        <v>9</v>
      </c>
      <c r="L255" s="8">
        <v>10</v>
      </c>
      <c r="M255" s="8">
        <v>11</v>
      </c>
      <c r="N255" s="8">
        <v>12</v>
      </c>
      <c r="O255" s="8">
        <v>13</v>
      </c>
      <c r="P255" s="8">
        <v>14</v>
      </c>
      <c r="Q255" s="8">
        <v>15</v>
      </c>
      <c r="R255" s="8">
        <v>16</v>
      </c>
      <c r="S255" s="8">
        <v>17</v>
      </c>
      <c r="T255" s="8">
        <v>18</v>
      </c>
      <c r="U255" s="8">
        <v>19</v>
      </c>
      <c r="V255" s="8">
        <v>20</v>
      </c>
      <c r="W255" s="8">
        <v>21</v>
      </c>
      <c r="X255" s="8">
        <v>22</v>
      </c>
      <c r="Y255" s="8">
        <v>23</v>
      </c>
      <c r="Z255" s="8">
        <v>24</v>
      </c>
      <c r="AA255" s="8">
        <v>25</v>
      </c>
      <c r="AB255" s="8">
        <v>26</v>
      </c>
      <c r="AC255" s="8">
        <v>27</v>
      </c>
      <c r="AD255" s="8">
        <v>28</v>
      </c>
      <c r="AE255" s="8">
        <v>29</v>
      </c>
      <c r="AF255" s="8">
        <v>30</v>
      </c>
      <c r="AG255" s="8">
        <v>31</v>
      </c>
      <c r="AH255" s="8">
        <v>32</v>
      </c>
      <c r="AI255" s="8">
        <v>33</v>
      </c>
      <c r="AJ255" s="8">
        <v>34</v>
      </c>
      <c r="AK255" s="8">
        <v>35</v>
      </c>
      <c r="AL255" s="8">
        <v>36</v>
      </c>
      <c r="AM255" s="8">
        <v>37</v>
      </c>
      <c r="AN255" s="8">
        <v>38</v>
      </c>
      <c r="AO255" s="8">
        <v>39</v>
      </c>
      <c r="AP255" s="8">
        <v>40</v>
      </c>
      <c r="AQ255" s="8">
        <v>41</v>
      </c>
      <c r="AR255" s="8">
        <v>42</v>
      </c>
      <c r="AS255" s="8">
        <v>43</v>
      </c>
      <c r="AT255" s="8">
        <v>44</v>
      </c>
      <c r="AU255" s="8">
        <v>45</v>
      </c>
      <c r="AV255" s="8">
        <v>46</v>
      </c>
      <c r="AW255" s="8">
        <v>47</v>
      </c>
      <c r="AX255" s="8">
        <v>48</v>
      </c>
      <c r="AY255" s="8">
        <v>49</v>
      </c>
      <c r="AZ255" s="8">
        <v>50</v>
      </c>
      <c r="BA255" s="8"/>
      <c r="BB255" s="8">
        <v>1</v>
      </c>
      <c r="BC255" s="8">
        <v>2</v>
      </c>
      <c r="BD255" s="8">
        <v>3</v>
      </c>
      <c r="BE255" s="8">
        <v>4</v>
      </c>
      <c r="BF255" s="8">
        <v>5</v>
      </c>
      <c r="BG255" s="8">
        <v>6</v>
      </c>
      <c r="BH255" s="8">
        <v>7</v>
      </c>
      <c r="BI255" s="8">
        <v>8</v>
      </c>
      <c r="BJ255" s="8">
        <v>9</v>
      </c>
      <c r="BK255" s="8">
        <v>10</v>
      </c>
      <c r="BL255" s="8">
        <v>11</v>
      </c>
      <c r="BM255" s="8">
        <v>12</v>
      </c>
      <c r="BN255" s="8">
        <v>13</v>
      </c>
      <c r="BO255" s="8">
        <v>14</v>
      </c>
      <c r="BP255" s="8">
        <v>15</v>
      </c>
      <c r="BQ255" s="8">
        <v>16</v>
      </c>
      <c r="BR255" s="8">
        <v>17</v>
      </c>
      <c r="BS255" s="8">
        <v>18</v>
      </c>
      <c r="BT255" s="8">
        <v>19</v>
      </c>
      <c r="BU255" s="8">
        <v>20</v>
      </c>
      <c r="BV255" s="8">
        <v>21</v>
      </c>
      <c r="BW255" s="8">
        <v>22</v>
      </c>
      <c r="BX255" s="8">
        <v>23</v>
      </c>
      <c r="BY255" s="8">
        <v>24</v>
      </c>
      <c r="BZ255" s="8">
        <v>25</v>
      </c>
      <c r="CA255" s="8">
        <v>26</v>
      </c>
      <c r="CB255" s="8">
        <v>27</v>
      </c>
      <c r="CC255" s="8">
        <v>28</v>
      </c>
      <c r="CD255" s="8">
        <v>29</v>
      </c>
      <c r="CE255" s="8">
        <v>30</v>
      </c>
      <c r="CF255" s="8">
        <v>31</v>
      </c>
      <c r="CG255" s="8">
        <v>32</v>
      </c>
      <c r="CH255" s="8">
        <v>33</v>
      </c>
      <c r="CI255" s="8">
        <v>34</v>
      </c>
      <c r="CJ255" s="8">
        <v>35</v>
      </c>
      <c r="CK255" s="8">
        <v>36</v>
      </c>
      <c r="CL255" s="8">
        <v>37</v>
      </c>
      <c r="CM255" s="8">
        <v>38</v>
      </c>
      <c r="CN255" s="8">
        <v>39</v>
      </c>
      <c r="CO255" s="8">
        <v>40</v>
      </c>
      <c r="CP255" s="8">
        <v>41</v>
      </c>
      <c r="CQ255" s="8">
        <v>42</v>
      </c>
      <c r="CR255" s="8">
        <v>43</v>
      </c>
      <c r="CS255" s="8">
        <v>44</v>
      </c>
      <c r="CT255" s="8">
        <v>45</v>
      </c>
      <c r="CU255" s="8">
        <v>46</v>
      </c>
      <c r="CV255" s="8">
        <v>47</v>
      </c>
      <c r="CW255" s="8">
        <v>48</v>
      </c>
      <c r="CX255" s="8">
        <v>49</v>
      </c>
      <c r="CY255" s="8">
        <v>50</v>
      </c>
      <c r="CZ255" s="8"/>
      <c r="DA255" s="8" t="s">
        <v>18</v>
      </c>
    </row>
    <row r="256" spans="1:105" x14ac:dyDescent="0.25">
      <c r="A256">
        <v>161</v>
      </c>
      <c r="B256">
        <v>0</v>
      </c>
      <c r="C256">
        <v>100</v>
      </c>
      <c r="D256">
        <v>100</v>
      </c>
      <c r="E256">
        <v>3.11</v>
      </c>
      <c r="F256">
        <v>2.48</v>
      </c>
      <c r="G256">
        <v>96.89</v>
      </c>
      <c r="H256">
        <v>2.48</v>
      </c>
      <c r="I256">
        <v>100</v>
      </c>
      <c r="J256">
        <v>97.52</v>
      </c>
      <c r="K256">
        <v>96.89</v>
      </c>
      <c r="L256">
        <v>100</v>
      </c>
      <c r="M256">
        <v>3.11</v>
      </c>
      <c r="N256">
        <v>3.73</v>
      </c>
      <c r="O256">
        <v>8.07</v>
      </c>
      <c r="P256">
        <v>4.3499999999999996</v>
      </c>
      <c r="Q256">
        <v>100</v>
      </c>
      <c r="R256">
        <v>100</v>
      </c>
      <c r="S256">
        <v>4.3499999999999996</v>
      </c>
      <c r="T256">
        <v>96.27</v>
      </c>
      <c r="U256">
        <v>4.97</v>
      </c>
      <c r="V256">
        <v>100</v>
      </c>
      <c r="W256">
        <v>100</v>
      </c>
      <c r="X256">
        <v>100</v>
      </c>
      <c r="Y256">
        <v>3.11</v>
      </c>
      <c r="Z256">
        <v>96.27</v>
      </c>
      <c r="AA256">
        <v>95.03</v>
      </c>
      <c r="AB256">
        <v>1.86</v>
      </c>
      <c r="AC256">
        <v>96.27</v>
      </c>
      <c r="AD256">
        <v>100</v>
      </c>
      <c r="AE256">
        <v>2.48</v>
      </c>
      <c r="AF256">
        <v>3.73</v>
      </c>
      <c r="AG256">
        <v>93.79</v>
      </c>
      <c r="AH256">
        <v>96.27</v>
      </c>
      <c r="AI256">
        <v>100</v>
      </c>
      <c r="AJ256">
        <v>3.11</v>
      </c>
      <c r="AK256">
        <v>4.97</v>
      </c>
      <c r="AL256">
        <v>96.27</v>
      </c>
      <c r="AM256">
        <v>3.11</v>
      </c>
      <c r="AN256">
        <v>100</v>
      </c>
      <c r="AO256">
        <v>100</v>
      </c>
      <c r="AP256">
        <v>100</v>
      </c>
      <c r="AQ256">
        <v>3.11</v>
      </c>
      <c r="AR256">
        <v>100</v>
      </c>
      <c r="AS256">
        <v>100</v>
      </c>
      <c r="AT256">
        <v>100</v>
      </c>
      <c r="AU256">
        <v>3.11</v>
      </c>
      <c r="AV256">
        <v>96.89</v>
      </c>
      <c r="AW256">
        <v>3.11</v>
      </c>
      <c r="AX256">
        <v>2.48</v>
      </c>
      <c r="AY256">
        <v>3.73</v>
      </c>
      <c r="AZ256">
        <v>3.11</v>
      </c>
      <c r="BB256">
        <f>IF(C256&gt;$BB$3,1,0)</f>
        <v>1</v>
      </c>
      <c r="BC256">
        <f t="shared" ref="BC256:BC319" si="307">IF(D256&gt;$BB$3,1,0)</f>
        <v>1</v>
      </c>
      <c r="BD256">
        <f t="shared" ref="BD256:BD319" si="308">IF(E256&gt;$BB$3,1,0)</f>
        <v>0</v>
      </c>
      <c r="BE256">
        <f t="shared" ref="BE256:BE319" si="309">IF(F256&gt;$BB$3,1,0)</f>
        <v>0</v>
      </c>
      <c r="BF256">
        <f t="shared" ref="BF256:BF319" si="310">IF(G256&gt;$BB$3,1,0)</f>
        <v>1</v>
      </c>
      <c r="BG256">
        <f t="shared" ref="BG256:BG319" si="311">IF(H256&gt;$BB$3,1,0)</f>
        <v>0</v>
      </c>
      <c r="BH256">
        <f t="shared" ref="BH256:BH319" si="312">IF(I256&gt;$BB$3,1,0)</f>
        <v>1</v>
      </c>
      <c r="BI256">
        <f t="shared" ref="BI256:BI319" si="313">IF(J256&gt;$BB$3,1,0)</f>
        <v>1</v>
      </c>
      <c r="BJ256">
        <f t="shared" ref="BJ256:BJ319" si="314">IF(K256&gt;$BB$3,1,0)</f>
        <v>1</v>
      </c>
      <c r="BK256">
        <f t="shared" ref="BK256:BK319" si="315">IF(L256&gt;$BB$3,1,0)</f>
        <v>1</v>
      </c>
      <c r="BL256">
        <f t="shared" ref="BL256:BL319" si="316">IF(M256&gt;$BB$3,1,0)</f>
        <v>0</v>
      </c>
      <c r="BM256">
        <f t="shared" ref="BM256:BM319" si="317">IF(N256&gt;$BB$3,1,0)</f>
        <v>0</v>
      </c>
      <c r="BN256">
        <f t="shared" ref="BN256:BN319" si="318">IF(O256&gt;$BB$3,1,0)</f>
        <v>0</v>
      </c>
      <c r="BO256">
        <f t="shared" ref="BO256:BO319" si="319">IF(P256&gt;$BB$3,1,0)</f>
        <v>0</v>
      </c>
      <c r="BP256">
        <f t="shared" ref="BP256:BP319" si="320">IF(Q256&gt;$BB$3,1,0)</f>
        <v>1</v>
      </c>
      <c r="BQ256">
        <f t="shared" ref="BQ256:BQ319" si="321">IF(R256&gt;$BB$3,1,0)</f>
        <v>1</v>
      </c>
      <c r="BR256">
        <f t="shared" ref="BR256:BR319" si="322">IF(S256&gt;$BB$3,1,0)</f>
        <v>0</v>
      </c>
      <c r="BS256">
        <f t="shared" ref="BS256:BS319" si="323">IF(T256&gt;$BB$3,1,0)</f>
        <v>1</v>
      </c>
      <c r="BT256">
        <f t="shared" ref="BT256:BT319" si="324">IF(U256&gt;$BB$3,1,0)</f>
        <v>0</v>
      </c>
      <c r="BU256">
        <f t="shared" ref="BU256:BU319" si="325">IF(V256&gt;$BB$3,1,0)</f>
        <v>1</v>
      </c>
      <c r="BV256">
        <f t="shared" ref="BV256:BV319" si="326">IF(W256&gt;$BB$3,1,0)</f>
        <v>1</v>
      </c>
      <c r="BW256">
        <f t="shared" ref="BW256:BW319" si="327">IF(X256&gt;$BB$3,1,0)</f>
        <v>1</v>
      </c>
      <c r="BX256">
        <f t="shared" ref="BX256:BX319" si="328">IF(Y256&gt;$BB$3,1,0)</f>
        <v>0</v>
      </c>
      <c r="BY256">
        <f t="shared" ref="BY256:BY319" si="329">IF(Z256&gt;$BB$3,1,0)</f>
        <v>1</v>
      </c>
      <c r="BZ256">
        <f t="shared" ref="BZ256:BZ319" si="330">IF(AA256&gt;$BB$3,1,0)</f>
        <v>1</v>
      </c>
      <c r="CA256">
        <f t="shared" ref="CA256:CA319" si="331">IF(AB256&gt;$BB$3,1,0)</f>
        <v>0</v>
      </c>
      <c r="CB256">
        <f t="shared" ref="CB256:CB319" si="332">IF(AC256&gt;$BB$3,1,0)</f>
        <v>1</v>
      </c>
      <c r="CC256">
        <f t="shared" ref="CC256:CC319" si="333">IF(AD256&gt;$BB$3,1,0)</f>
        <v>1</v>
      </c>
      <c r="CD256">
        <f t="shared" ref="CD256:CD319" si="334">IF(AE256&gt;$BB$3,1,0)</f>
        <v>0</v>
      </c>
      <c r="CE256">
        <f t="shared" ref="CE256:CE319" si="335">IF(AF256&gt;$BB$3,1,0)</f>
        <v>0</v>
      </c>
      <c r="CF256">
        <f t="shared" ref="CF256:CF319" si="336">IF(AG256&gt;$BB$3,1,0)</f>
        <v>1</v>
      </c>
      <c r="CG256">
        <f t="shared" ref="CG256:CG319" si="337">IF(AH256&gt;$BB$3,1,0)</f>
        <v>1</v>
      </c>
      <c r="CH256">
        <f t="shared" ref="CH256:CH319" si="338">IF(AI256&gt;$BB$3,1,0)</f>
        <v>1</v>
      </c>
      <c r="CI256">
        <f t="shared" ref="CI256:CI319" si="339">IF(AJ256&gt;$BB$3,1,0)</f>
        <v>0</v>
      </c>
      <c r="CJ256">
        <f t="shared" ref="CJ256:CJ319" si="340">IF(AK256&gt;$BB$3,1,0)</f>
        <v>0</v>
      </c>
      <c r="CK256">
        <f t="shared" ref="CK256:CK319" si="341">IF(AL256&gt;$BB$3,1,0)</f>
        <v>1</v>
      </c>
      <c r="CL256">
        <f t="shared" ref="CL256:CL319" si="342">IF(AM256&gt;$BB$3,1,0)</f>
        <v>0</v>
      </c>
      <c r="CM256">
        <f t="shared" ref="CM256:CM319" si="343">IF(AN256&gt;$BB$3,1,0)</f>
        <v>1</v>
      </c>
      <c r="CN256">
        <f t="shared" ref="CN256:CN319" si="344">IF(AO256&gt;$BB$3,1,0)</f>
        <v>1</v>
      </c>
      <c r="CO256">
        <f t="shared" ref="CO256:CO319" si="345">IF(AP256&gt;$BB$3,1,0)</f>
        <v>1</v>
      </c>
      <c r="CP256">
        <f t="shared" ref="CP256:CP319" si="346">IF(AQ256&gt;$BB$3,1,0)</f>
        <v>0</v>
      </c>
      <c r="CQ256">
        <f t="shared" ref="CQ256:CQ319" si="347">IF(AR256&gt;$BB$3,1,0)</f>
        <v>1</v>
      </c>
      <c r="CR256">
        <f t="shared" ref="CR256:CR319" si="348">IF(AS256&gt;$BB$3,1,0)</f>
        <v>1</v>
      </c>
      <c r="CS256">
        <f t="shared" ref="CS256:CS319" si="349">IF(AT256&gt;$BB$3,1,0)</f>
        <v>1</v>
      </c>
      <c r="CT256">
        <f t="shared" ref="CT256:CT319" si="350">IF(AU256&gt;$BB$3,1,0)</f>
        <v>0</v>
      </c>
      <c r="CU256">
        <f t="shared" ref="CU256:CU319" si="351">IF(AV256&gt;$BB$3,1,0)</f>
        <v>1</v>
      </c>
      <c r="CV256">
        <f t="shared" ref="CV256:CV319" si="352">IF(AW256&gt;$BB$3,1,0)</f>
        <v>0</v>
      </c>
      <c r="CW256">
        <f t="shared" ref="CW256:CW319" si="353">IF(AX256&gt;$BB$3,1,0)</f>
        <v>0</v>
      </c>
      <c r="CX256">
        <f t="shared" ref="CX256:CX319" si="354">IF(AY256&gt;$BB$3,1,0)</f>
        <v>0</v>
      </c>
      <c r="CY256">
        <f t="shared" ref="CY256:CY319" si="355">IF(AZ256&gt;$BB$3,1,0)</f>
        <v>0</v>
      </c>
      <c r="DA256" s="3">
        <f>SUM(BB256:CY256)/50</f>
        <v>0.56000000000000005</v>
      </c>
    </row>
    <row r="257" spans="1:105" x14ac:dyDescent="0.25">
      <c r="A257">
        <v>161</v>
      </c>
      <c r="B257">
        <v>1</v>
      </c>
      <c r="C257">
        <v>5.59</v>
      </c>
      <c r="D257">
        <v>3.73</v>
      </c>
      <c r="E257">
        <v>100</v>
      </c>
      <c r="F257">
        <v>1.86</v>
      </c>
      <c r="G257">
        <v>95.65</v>
      </c>
      <c r="H257">
        <v>96.27</v>
      </c>
      <c r="I257">
        <v>95.65</v>
      </c>
      <c r="J257">
        <v>100</v>
      </c>
      <c r="K257">
        <v>6.21</v>
      </c>
      <c r="L257">
        <v>100</v>
      </c>
      <c r="M257">
        <v>2.48</v>
      </c>
      <c r="N257">
        <v>3.73</v>
      </c>
      <c r="O257">
        <v>100</v>
      </c>
      <c r="P257">
        <v>98.14</v>
      </c>
      <c r="Q257">
        <v>4.3499999999999996</v>
      </c>
      <c r="R257">
        <v>4.3499999999999996</v>
      </c>
      <c r="S257">
        <v>100</v>
      </c>
      <c r="T257">
        <v>100</v>
      </c>
      <c r="U257">
        <v>3.73</v>
      </c>
      <c r="V257">
        <v>1.86</v>
      </c>
      <c r="W257">
        <v>100</v>
      </c>
      <c r="X257">
        <v>4.97</v>
      </c>
      <c r="Y257">
        <v>81.99</v>
      </c>
      <c r="Z257">
        <v>3.73</v>
      </c>
      <c r="AA257">
        <v>2.48</v>
      </c>
      <c r="AB257">
        <v>6.83</v>
      </c>
      <c r="AC257">
        <v>100</v>
      </c>
      <c r="AD257">
        <v>6.21</v>
      </c>
      <c r="AE257">
        <v>4.3499999999999996</v>
      </c>
      <c r="AF257">
        <v>94.41</v>
      </c>
      <c r="AG257">
        <v>90.06</v>
      </c>
      <c r="AH257">
        <v>4.97</v>
      </c>
      <c r="AI257">
        <v>5.59</v>
      </c>
      <c r="AJ257">
        <v>100</v>
      </c>
      <c r="AK257">
        <v>3.11</v>
      </c>
      <c r="AL257">
        <v>2.48</v>
      </c>
      <c r="AM257">
        <v>100</v>
      </c>
      <c r="AN257">
        <v>100</v>
      </c>
      <c r="AO257">
        <v>8.6999999999999993</v>
      </c>
      <c r="AP257">
        <v>95.03</v>
      </c>
      <c r="AQ257">
        <v>100</v>
      </c>
      <c r="AR257">
        <v>95.65</v>
      </c>
      <c r="AS257">
        <v>100</v>
      </c>
      <c r="AT257">
        <v>5.59</v>
      </c>
      <c r="AU257">
        <v>96.27</v>
      </c>
      <c r="AV257">
        <v>4.97</v>
      </c>
      <c r="AW257">
        <v>4.97</v>
      </c>
      <c r="AX257">
        <v>79.5</v>
      </c>
      <c r="AY257">
        <v>100</v>
      </c>
      <c r="AZ257">
        <v>8.6999999999999993</v>
      </c>
      <c r="BB257">
        <f t="shared" ref="BB257:BB320" si="356">IF(C257&gt;$BB$3,1,0)</f>
        <v>0</v>
      </c>
      <c r="BC257">
        <f t="shared" si="307"/>
        <v>0</v>
      </c>
      <c r="BD257">
        <f t="shared" si="308"/>
        <v>1</v>
      </c>
      <c r="BE257">
        <f t="shared" si="309"/>
        <v>0</v>
      </c>
      <c r="BF257">
        <f t="shared" si="310"/>
        <v>1</v>
      </c>
      <c r="BG257">
        <f t="shared" si="311"/>
        <v>1</v>
      </c>
      <c r="BH257">
        <f t="shared" si="312"/>
        <v>1</v>
      </c>
      <c r="BI257">
        <f t="shared" si="313"/>
        <v>1</v>
      </c>
      <c r="BJ257">
        <f t="shared" si="314"/>
        <v>0</v>
      </c>
      <c r="BK257">
        <f t="shared" si="315"/>
        <v>1</v>
      </c>
      <c r="BL257">
        <f t="shared" si="316"/>
        <v>0</v>
      </c>
      <c r="BM257">
        <f t="shared" si="317"/>
        <v>0</v>
      </c>
      <c r="BN257">
        <f t="shared" si="318"/>
        <v>1</v>
      </c>
      <c r="BO257">
        <f t="shared" si="319"/>
        <v>1</v>
      </c>
      <c r="BP257">
        <f t="shared" si="320"/>
        <v>0</v>
      </c>
      <c r="BQ257">
        <f t="shared" si="321"/>
        <v>0</v>
      </c>
      <c r="BR257">
        <f t="shared" si="322"/>
        <v>1</v>
      </c>
      <c r="BS257">
        <f t="shared" si="323"/>
        <v>1</v>
      </c>
      <c r="BT257">
        <f t="shared" si="324"/>
        <v>0</v>
      </c>
      <c r="BU257">
        <f t="shared" si="325"/>
        <v>0</v>
      </c>
      <c r="BV257">
        <f t="shared" si="326"/>
        <v>1</v>
      </c>
      <c r="BW257">
        <f t="shared" si="327"/>
        <v>0</v>
      </c>
      <c r="BX257">
        <f t="shared" si="328"/>
        <v>1</v>
      </c>
      <c r="BY257">
        <f t="shared" si="329"/>
        <v>0</v>
      </c>
      <c r="BZ257">
        <f t="shared" si="330"/>
        <v>0</v>
      </c>
      <c r="CA257">
        <f t="shared" si="331"/>
        <v>0</v>
      </c>
      <c r="CB257">
        <f t="shared" si="332"/>
        <v>1</v>
      </c>
      <c r="CC257">
        <f t="shared" si="333"/>
        <v>0</v>
      </c>
      <c r="CD257">
        <f t="shared" si="334"/>
        <v>0</v>
      </c>
      <c r="CE257">
        <f t="shared" si="335"/>
        <v>1</v>
      </c>
      <c r="CF257">
        <f t="shared" si="336"/>
        <v>1</v>
      </c>
      <c r="CG257">
        <f t="shared" si="337"/>
        <v>0</v>
      </c>
      <c r="CH257">
        <f t="shared" si="338"/>
        <v>0</v>
      </c>
      <c r="CI257">
        <f t="shared" si="339"/>
        <v>1</v>
      </c>
      <c r="CJ257">
        <f t="shared" si="340"/>
        <v>0</v>
      </c>
      <c r="CK257">
        <f t="shared" si="341"/>
        <v>0</v>
      </c>
      <c r="CL257">
        <f t="shared" si="342"/>
        <v>1</v>
      </c>
      <c r="CM257">
        <f t="shared" si="343"/>
        <v>1</v>
      </c>
      <c r="CN257">
        <f t="shared" si="344"/>
        <v>0</v>
      </c>
      <c r="CO257">
        <f t="shared" si="345"/>
        <v>1</v>
      </c>
      <c r="CP257">
        <f t="shared" si="346"/>
        <v>1</v>
      </c>
      <c r="CQ257">
        <f t="shared" si="347"/>
        <v>1</v>
      </c>
      <c r="CR257">
        <f t="shared" si="348"/>
        <v>1</v>
      </c>
      <c r="CS257">
        <f t="shared" si="349"/>
        <v>0</v>
      </c>
      <c r="CT257">
        <f t="shared" si="350"/>
        <v>1</v>
      </c>
      <c r="CU257">
        <f t="shared" si="351"/>
        <v>0</v>
      </c>
      <c r="CV257">
        <f t="shared" si="352"/>
        <v>0</v>
      </c>
      <c r="CW257">
        <f t="shared" si="353"/>
        <v>0</v>
      </c>
      <c r="CX257">
        <f t="shared" si="354"/>
        <v>1</v>
      </c>
      <c r="CY257">
        <f t="shared" si="355"/>
        <v>0</v>
      </c>
      <c r="DA257" s="3">
        <f t="shared" ref="DA257:DA320" si="357">SUM(BB257:CY257)/50</f>
        <v>0.48</v>
      </c>
    </row>
    <row r="258" spans="1:105" x14ac:dyDescent="0.25">
      <c r="A258">
        <v>161</v>
      </c>
      <c r="B258">
        <v>2</v>
      </c>
      <c r="C258">
        <v>4.97</v>
      </c>
      <c r="D258">
        <v>4.97</v>
      </c>
      <c r="E258">
        <v>2.48</v>
      </c>
      <c r="F258">
        <v>98.14</v>
      </c>
      <c r="G258">
        <v>4.97</v>
      </c>
      <c r="H258">
        <v>7.45</v>
      </c>
      <c r="I258">
        <v>100</v>
      </c>
      <c r="J258">
        <v>4.3499999999999996</v>
      </c>
      <c r="K258">
        <v>100</v>
      </c>
      <c r="L258">
        <v>5.59</v>
      </c>
      <c r="M258">
        <v>92.55</v>
      </c>
      <c r="N258">
        <v>100</v>
      </c>
      <c r="O258">
        <v>5.59</v>
      </c>
      <c r="P258">
        <v>4.97</v>
      </c>
      <c r="Q258">
        <v>6.21</v>
      </c>
      <c r="R258">
        <v>3.73</v>
      </c>
      <c r="S258">
        <v>4.97</v>
      </c>
      <c r="T258">
        <v>100</v>
      </c>
      <c r="U258">
        <v>100</v>
      </c>
      <c r="V258">
        <v>5.59</v>
      </c>
      <c r="W258">
        <v>100</v>
      </c>
      <c r="X258">
        <v>100</v>
      </c>
      <c r="Y258">
        <v>7.45</v>
      </c>
      <c r="Z258">
        <v>96.27</v>
      </c>
      <c r="AA258">
        <v>6.83</v>
      </c>
      <c r="AB258">
        <v>1.86</v>
      </c>
      <c r="AC258">
        <v>7.45</v>
      </c>
      <c r="AD258">
        <v>6.21</v>
      </c>
      <c r="AE258">
        <v>4.97</v>
      </c>
      <c r="AF258">
        <v>5.59</v>
      </c>
      <c r="AG258">
        <v>4.3499999999999996</v>
      </c>
      <c r="AH258">
        <v>4.97</v>
      </c>
      <c r="AI258">
        <v>1.86</v>
      </c>
      <c r="AJ258">
        <v>1.86</v>
      </c>
      <c r="AK258">
        <v>4.3499999999999996</v>
      </c>
      <c r="AL258">
        <v>100</v>
      </c>
      <c r="AM258">
        <v>6.21</v>
      </c>
      <c r="AN258">
        <v>6.21</v>
      </c>
      <c r="AO258">
        <v>90.68</v>
      </c>
      <c r="AP258">
        <v>4.97</v>
      </c>
      <c r="AQ258">
        <v>3.11</v>
      </c>
      <c r="AR258">
        <v>3.11</v>
      </c>
      <c r="AS258">
        <v>96.27</v>
      </c>
      <c r="AT258">
        <v>4.3499999999999996</v>
      </c>
      <c r="AU258">
        <v>6.21</v>
      </c>
      <c r="AV258">
        <v>100</v>
      </c>
      <c r="AW258">
        <v>93.17</v>
      </c>
      <c r="AX258">
        <v>8.07</v>
      </c>
      <c r="AY258">
        <v>2.48</v>
      </c>
      <c r="AZ258">
        <v>3.73</v>
      </c>
      <c r="BB258">
        <f t="shared" si="356"/>
        <v>0</v>
      </c>
      <c r="BC258">
        <f t="shared" si="307"/>
        <v>0</v>
      </c>
      <c r="BD258">
        <f t="shared" si="308"/>
        <v>0</v>
      </c>
      <c r="BE258">
        <f t="shared" si="309"/>
        <v>1</v>
      </c>
      <c r="BF258">
        <f t="shared" si="310"/>
        <v>0</v>
      </c>
      <c r="BG258">
        <f t="shared" si="311"/>
        <v>0</v>
      </c>
      <c r="BH258">
        <f t="shared" si="312"/>
        <v>1</v>
      </c>
      <c r="BI258">
        <f t="shared" si="313"/>
        <v>0</v>
      </c>
      <c r="BJ258">
        <f t="shared" si="314"/>
        <v>1</v>
      </c>
      <c r="BK258">
        <f t="shared" si="315"/>
        <v>0</v>
      </c>
      <c r="BL258">
        <f t="shared" si="316"/>
        <v>1</v>
      </c>
      <c r="BM258">
        <f t="shared" si="317"/>
        <v>1</v>
      </c>
      <c r="BN258">
        <f t="shared" si="318"/>
        <v>0</v>
      </c>
      <c r="BO258">
        <f t="shared" si="319"/>
        <v>0</v>
      </c>
      <c r="BP258">
        <f t="shared" si="320"/>
        <v>0</v>
      </c>
      <c r="BQ258">
        <f t="shared" si="321"/>
        <v>0</v>
      </c>
      <c r="BR258">
        <f t="shared" si="322"/>
        <v>0</v>
      </c>
      <c r="BS258">
        <f t="shared" si="323"/>
        <v>1</v>
      </c>
      <c r="BT258">
        <f t="shared" si="324"/>
        <v>1</v>
      </c>
      <c r="BU258">
        <f t="shared" si="325"/>
        <v>0</v>
      </c>
      <c r="BV258">
        <f t="shared" si="326"/>
        <v>1</v>
      </c>
      <c r="BW258">
        <f t="shared" si="327"/>
        <v>1</v>
      </c>
      <c r="BX258">
        <f t="shared" si="328"/>
        <v>0</v>
      </c>
      <c r="BY258">
        <f t="shared" si="329"/>
        <v>1</v>
      </c>
      <c r="BZ258">
        <f t="shared" si="330"/>
        <v>0</v>
      </c>
      <c r="CA258">
        <f t="shared" si="331"/>
        <v>0</v>
      </c>
      <c r="CB258">
        <f t="shared" si="332"/>
        <v>0</v>
      </c>
      <c r="CC258">
        <f t="shared" si="333"/>
        <v>0</v>
      </c>
      <c r="CD258">
        <f t="shared" si="334"/>
        <v>0</v>
      </c>
      <c r="CE258">
        <f t="shared" si="335"/>
        <v>0</v>
      </c>
      <c r="CF258">
        <f t="shared" si="336"/>
        <v>0</v>
      </c>
      <c r="CG258">
        <f t="shared" si="337"/>
        <v>0</v>
      </c>
      <c r="CH258">
        <f t="shared" si="338"/>
        <v>0</v>
      </c>
      <c r="CI258">
        <f t="shared" si="339"/>
        <v>0</v>
      </c>
      <c r="CJ258">
        <f t="shared" si="340"/>
        <v>0</v>
      </c>
      <c r="CK258">
        <f t="shared" si="341"/>
        <v>1</v>
      </c>
      <c r="CL258">
        <f t="shared" si="342"/>
        <v>0</v>
      </c>
      <c r="CM258">
        <f t="shared" si="343"/>
        <v>0</v>
      </c>
      <c r="CN258">
        <f t="shared" si="344"/>
        <v>1</v>
      </c>
      <c r="CO258">
        <f t="shared" si="345"/>
        <v>0</v>
      </c>
      <c r="CP258">
        <f t="shared" si="346"/>
        <v>0</v>
      </c>
      <c r="CQ258">
        <f t="shared" si="347"/>
        <v>0</v>
      </c>
      <c r="CR258">
        <f t="shared" si="348"/>
        <v>1</v>
      </c>
      <c r="CS258">
        <f t="shared" si="349"/>
        <v>0</v>
      </c>
      <c r="CT258">
        <f t="shared" si="350"/>
        <v>0</v>
      </c>
      <c r="CU258">
        <f t="shared" si="351"/>
        <v>1</v>
      </c>
      <c r="CV258">
        <f t="shared" si="352"/>
        <v>1</v>
      </c>
      <c r="CW258">
        <f t="shared" si="353"/>
        <v>0</v>
      </c>
      <c r="CX258">
        <f t="shared" si="354"/>
        <v>0</v>
      </c>
      <c r="CY258">
        <f t="shared" si="355"/>
        <v>0</v>
      </c>
      <c r="DA258" s="3">
        <f t="shared" si="357"/>
        <v>0.3</v>
      </c>
    </row>
    <row r="259" spans="1:105" x14ac:dyDescent="0.25">
      <c r="A259">
        <v>161</v>
      </c>
      <c r="B259">
        <v>3</v>
      </c>
      <c r="C259">
        <v>6.83</v>
      </c>
      <c r="D259">
        <v>3.73</v>
      </c>
      <c r="E259">
        <v>1.86</v>
      </c>
      <c r="F259">
        <v>5.59</v>
      </c>
      <c r="G259">
        <v>92.55</v>
      </c>
      <c r="H259">
        <v>4.97</v>
      </c>
      <c r="I259">
        <v>8.07</v>
      </c>
      <c r="J259">
        <v>4.97</v>
      </c>
      <c r="K259">
        <v>3.11</v>
      </c>
      <c r="L259">
        <v>4.3499999999999996</v>
      </c>
      <c r="M259">
        <v>5.59</v>
      </c>
      <c r="N259">
        <v>1.86</v>
      </c>
      <c r="O259">
        <v>4.97</v>
      </c>
      <c r="P259">
        <v>4.97</v>
      </c>
      <c r="Q259">
        <v>100</v>
      </c>
      <c r="R259">
        <v>4.3499999999999996</v>
      </c>
      <c r="S259">
        <v>4.3499999999999996</v>
      </c>
      <c r="T259">
        <v>1.24</v>
      </c>
      <c r="U259">
        <v>3.11</v>
      </c>
      <c r="V259">
        <v>5.59</v>
      </c>
      <c r="W259">
        <v>8.07</v>
      </c>
      <c r="X259">
        <v>100</v>
      </c>
      <c r="Y259">
        <v>7.45</v>
      </c>
      <c r="Z259">
        <v>1.24</v>
      </c>
      <c r="AA259">
        <v>5.59</v>
      </c>
      <c r="AB259">
        <v>5.59</v>
      </c>
      <c r="AC259">
        <v>5.59</v>
      </c>
      <c r="AD259">
        <v>3.11</v>
      </c>
      <c r="AE259">
        <v>4.97</v>
      </c>
      <c r="AF259">
        <v>3.11</v>
      </c>
      <c r="AG259">
        <v>5.59</v>
      </c>
      <c r="AH259">
        <v>5.59</v>
      </c>
      <c r="AI259">
        <v>3.73</v>
      </c>
      <c r="AJ259">
        <v>5.59</v>
      </c>
      <c r="AK259">
        <v>5.59</v>
      </c>
      <c r="AL259">
        <v>4.97</v>
      </c>
      <c r="AM259">
        <v>8.07</v>
      </c>
      <c r="AN259">
        <v>4.3499999999999996</v>
      </c>
      <c r="AO259">
        <v>2.48</v>
      </c>
      <c r="AP259">
        <v>2.48</v>
      </c>
      <c r="AQ259">
        <v>3.11</v>
      </c>
      <c r="AR259">
        <v>3.73</v>
      </c>
      <c r="AS259">
        <v>3.11</v>
      </c>
      <c r="AT259">
        <v>3.73</v>
      </c>
      <c r="AU259">
        <v>100</v>
      </c>
      <c r="AV259">
        <v>5.59</v>
      </c>
      <c r="AW259">
        <v>4.3499999999999996</v>
      </c>
      <c r="AX259">
        <v>3.73</v>
      </c>
      <c r="AY259">
        <v>6.83</v>
      </c>
      <c r="AZ259">
        <v>5.59</v>
      </c>
      <c r="BB259">
        <f t="shared" si="356"/>
        <v>0</v>
      </c>
      <c r="BC259">
        <f t="shared" si="307"/>
        <v>0</v>
      </c>
      <c r="BD259">
        <f t="shared" si="308"/>
        <v>0</v>
      </c>
      <c r="BE259">
        <f t="shared" si="309"/>
        <v>0</v>
      </c>
      <c r="BF259">
        <f t="shared" si="310"/>
        <v>1</v>
      </c>
      <c r="BG259">
        <f t="shared" si="311"/>
        <v>0</v>
      </c>
      <c r="BH259">
        <f t="shared" si="312"/>
        <v>0</v>
      </c>
      <c r="BI259">
        <f t="shared" si="313"/>
        <v>0</v>
      </c>
      <c r="BJ259">
        <f t="shared" si="314"/>
        <v>0</v>
      </c>
      <c r="BK259">
        <f t="shared" si="315"/>
        <v>0</v>
      </c>
      <c r="BL259">
        <f t="shared" si="316"/>
        <v>0</v>
      </c>
      <c r="BM259">
        <f t="shared" si="317"/>
        <v>0</v>
      </c>
      <c r="BN259">
        <f t="shared" si="318"/>
        <v>0</v>
      </c>
      <c r="BO259">
        <f t="shared" si="319"/>
        <v>0</v>
      </c>
      <c r="BP259">
        <f t="shared" si="320"/>
        <v>1</v>
      </c>
      <c r="BQ259">
        <f t="shared" si="321"/>
        <v>0</v>
      </c>
      <c r="BR259">
        <f t="shared" si="322"/>
        <v>0</v>
      </c>
      <c r="BS259">
        <f t="shared" si="323"/>
        <v>0</v>
      </c>
      <c r="BT259">
        <f t="shared" si="324"/>
        <v>0</v>
      </c>
      <c r="BU259">
        <f t="shared" si="325"/>
        <v>0</v>
      </c>
      <c r="BV259">
        <f t="shared" si="326"/>
        <v>0</v>
      </c>
      <c r="BW259">
        <f t="shared" si="327"/>
        <v>1</v>
      </c>
      <c r="BX259">
        <f t="shared" si="328"/>
        <v>0</v>
      </c>
      <c r="BY259">
        <f t="shared" si="329"/>
        <v>0</v>
      </c>
      <c r="BZ259">
        <f t="shared" si="330"/>
        <v>0</v>
      </c>
      <c r="CA259">
        <f t="shared" si="331"/>
        <v>0</v>
      </c>
      <c r="CB259">
        <f t="shared" si="332"/>
        <v>0</v>
      </c>
      <c r="CC259">
        <f t="shared" si="333"/>
        <v>0</v>
      </c>
      <c r="CD259">
        <f t="shared" si="334"/>
        <v>0</v>
      </c>
      <c r="CE259">
        <f t="shared" si="335"/>
        <v>0</v>
      </c>
      <c r="CF259">
        <f t="shared" si="336"/>
        <v>0</v>
      </c>
      <c r="CG259">
        <f t="shared" si="337"/>
        <v>0</v>
      </c>
      <c r="CH259">
        <f t="shared" si="338"/>
        <v>0</v>
      </c>
      <c r="CI259">
        <f t="shared" si="339"/>
        <v>0</v>
      </c>
      <c r="CJ259">
        <f t="shared" si="340"/>
        <v>0</v>
      </c>
      <c r="CK259">
        <f t="shared" si="341"/>
        <v>0</v>
      </c>
      <c r="CL259">
        <f t="shared" si="342"/>
        <v>0</v>
      </c>
      <c r="CM259">
        <f t="shared" si="343"/>
        <v>0</v>
      </c>
      <c r="CN259">
        <f t="shared" si="344"/>
        <v>0</v>
      </c>
      <c r="CO259">
        <f t="shared" si="345"/>
        <v>0</v>
      </c>
      <c r="CP259">
        <f t="shared" si="346"/>
        <v>0</v>
      </c>
      <c r="CQ259">
        <f t="shared" si="347"/>
        <v>0</v>
      </c>
      <c r="CR259">
        <f t="shared" si="348"/>
        <v>0</v>
      </c>
      <c r="CS259">
        <f t="shared" si="349"/>
        <v>0</v>
      </c>
      <c r="CT259">
        <f t="shared" si="350"/>
        <v>1</v>
      </c>
      <c r="CU259">
        <f t="shared" si="351"/>
        <v>0</v>
      </c>
      <c r="CV259">
        <f t="shared" si="352"/>
        <v>0</v>
      </c>
      <c r="CW259">
        <f t="shared" si="353"/>
        <v>0</v>
      </c>
      <c r="CX259">
        <f t="shared" si="354"/>
        <v>0</v>
      </c>
      <c r="CY259">
        <f t="shared" si="355"/>
        <v>0</v>
      </c>
      <c r="DA259" s="3">
        <f t="shared" si="357"/>
        <v>0.08</v>
      </c>
    </row>
    <row r="260" spans="1:105" x14ac:dyDescent="0.25">
      <c r="A260">
        <v>161</v>
      </c>
      <c r="B260">
        <v>4</v>
      </c>
      <c r="C260">
        <v>6.21</v>
      </c>
      <c r="D260">
        <v>100</v>
      </c>
      <c r="E260">
        <v>7.45</v>
      </c>
      <c r="F260">
        <v>100</v>
      </c>
      <c r="G260">
        <v>4.3499999999999996</v>
      </c>
      <c r="H260">
        <v>4.3499999999999996</v>
      </c>
      <c r="I260">
        <v>7.45</v>
      </c>
      <c r="J260">
        <v>4.3499999999999996</v>
      </c>
      <c r="K260">
        <v>10.56</v>
      </c>
      <c r="L260">
        <v>1.86</v>
      </c>
      <c r="M260">
        <v>35.4</v>
      </c>
      <c r="N260">
        <v>4.3499999999999996</v>
      </c>
      <c r="O260">
        <v>4.3499999999999996</v>
      </c>
      <c r="P260">
        <v>7.45</v>
      </c>
      <c r="Q260">
        <v>4.3499999999999996</v>
      </c>
      <c r="R260">
        <v>81.37</v>
      </c>
      <c r="S260">
        <v>1.86</v>
      </c>
      <c r="T260">
        <v>6.21</v>
      </c>
      <c r="U260">
        <v>1.24</v>
      </c>
      <c r="V260">
        <v>4.97</v>
      </c>
      <c r="W260">
        <v>3.73</v>
      </c>
      <c r="X260">
        <v>100</v>
      </c>
      <c r="Y260">
        <v>7.45</v>
      </c>
      <c r="Z260">
        <v>6.83</v>
      </c>
      <c r="AA260">
        <v>3.73</v>
      </c>
      <c r="AB260">
        <v>93.17</v>
      </c>
      <c r="AC260">
        <v>85.71</v>
      </c>
      <c r="AD260">
        <v>5.59</v>
      </c>
      <c r="AE260">
        <v>100</v>
      </c>
      <c r="AF260">
        <v>91.93</v>
      </c>
      <c r="AG260">
        <v>3.73</v>
      </c>
      <c r="AH260">
        <v>4.3499999999999996</v>
      </c>
      <c r="AI260">
        <v>5.59</v>
      </c>
      <c r="AJ260">
        <v>3.11</v>
      </c>
      <c r="AK260">
        <v>3.73</v>
      </c>
      <c r="AL260">
        <v>6.21</v>
      </c>
      <c r="AM260">
        <v>4.97</v>
      </c>
      <c r="AN260">
        <v>3.73</v>
      </c>
      <c r="AO260">
        <v>4.3499999999999996</v>
      </c>
      <c r="AP260">
        <v>7.45</v>
      </c>
      <c r="AQ260">
        <v>3.11</v>
      </c>
      <c r="AR260">
        <v>4.3499999999999996</v>
      </c>
      <c r="AS260">
        <v>7.45</v>
      </c>
      <c r="AT260">
        <v>6.21</v>
      </c>
      <c r="AU260">
        <v>7.45</v>
      </c>
      <c r="AV260">
        <v>3.73</v>
      </c>
      <c r="AW260">
        <v>5.59</v>
      </c>
      <c r="AX260">
        <v>4.3499999999999996</v>
      </c>
      <c r="AY260">
        <v>4.3499999999999996</v>
      </c>
      <c r="AZ260">
        <v>5.59</v>
      </c>
      <c r="BB260">
        <f t="shared" si="356"/>
        <v>0</v>
      </c>
      <c r="BC260">
        <f t="shared" si="307"/>
        <v>1</v>
      </c>
      <c r="BD260">
        <f t="shared" si="308"/>
        <v>0</v>
      </c>
      <c r="BE260">
        <f t="shared" si="309"/>
        <v>1</v>
      </c>
      <c r="BF260">
        <f t="shared" si="310"/>
        <v>0</v>
      </c>
      <c r="BG260">
        <f t="shared" si="311"/>
        <v>0</v>
      </c>
      <c r="BH260">
        <f t="shared" si="312"/>
        <v>0</v>
      </c>
      <c r="BI260">
        <f t="shared" si="313"/>
        <v>0</v>
      </c>
      <c r="BJ260">
        <f t="shared" si="314"/>
        <v>0</v>
      </c>
      <c r="BK260">
        <f t="shared" si="315"/>
        <v>0</v>
      </c>
      <c r="BL260">
        <f t="shared" si="316"/>
        <v>0</v>
      </c>
      <c r="BM260">
        <f t="shared" si="317"/>
        <v>0</v>
      </c>
      <c r="BN260">
        <f t="shared" si="318"/>
        <v>0</v>
      </c>
      <c r="BO260">
        <f t="shared" si="319"/>
        <v>0</v>
      </c>
      <c r="BP260">
        <f t="shared" si="320"/>
        <v>0</v>
      </c>
      <c r="BQ260">
        <f t="shared" si="321"/>
        <v>1</v>
      </c>
      <c r="BR260">
        <f t="shared" si="322"/>
        <v>0</v>
      </c>
      <c r="BS260">
        <f t="shared" si="323"/>
        <v>0</v>
      </c>
      <c r="BT260">
        <f t="shared" si="324"/>
        <v>0</v>
      </c>
      <c r="BU260">
        <f t="shared" si="325"/>
        <v>0</v>
      </c>
      <c r="BV260">
        <f t="shared" si="326"/>
        <v>0</v>
      </c>
      <c r="BW260">
        <f t="shared" si="327"/>
        <v>1</v>
      </c>
      <c r="BX260">
        <f t="shared" si="328"/>
        <v>0</v>
      </c>
      <c r="BY260">
        <f t="shared" si="329"/>
        <v>0</v>
      </c>
      <c r="BZ260">
        <f t="shared" si="330"/>
        <v>0</v>
      </c>
      <c r="CA260">
        <f t="shared" si="331"/>
        <v>1</v>
      </c>
      <c r="CB260">
        <f t="shared" si="332"/>
        <v>1</v>
      </c>
      <c r="CC260">
        <f t="shared" si="333"/>
        <v>0</v>
      </c>
      <c r="CD260">
        <f t="shared" si="334"/>
        <v>1</v>
      </c>
      <c r="CE260">
        <f t="shared" si="335"/>
        <v>1</v>
      </c>
      <c r="CF260">
        <f t="shared" si="336"/>
        <v>0</v>
      </c>
      <c r="CG260">
        <f t="shared" si="337"/>
        <v>0</v>
      </c>
      <c r="CH260">
        <f t="shared" si="338"/>
        <v>0</v>
      </c>
      <c r="CI260">
        <f t="shared" si="339"/>
        <v>0</v>
      </c>
      <c r="CJ260">
        <f t="shared" si="340"/>
        <v>0</v>
      </c>
      <c r="CK260">
        <f t="shared" si="341"/>
        <v>0</v>
      </c>
      <c r="CL260">
        <f t="shared" si="342"/>
        <v>0</v>
      </c>
      <c r="CM260">
        <f t="shared" si="343"/>
        <v>0</v>
      </c>
      <c r="CN260">
        <f t="shared" si="344"/>
        <v>0</v>
      </c>
      <c r="CO260">
        <f t="shared" si="345"/>
        <v>0</v>
      </c>
      <c r="CP260">
        <f t="shared" si="346"/>
        <v>0</v>
      </c>
      <c r="CQ260">
        <f t="shared" si="347"/>
        <v>0</v>
      </c>
      <c r="CR260">
        <f t="shared" si="348"/>
        <v>0</v>
      </c>
      <c r="CS260">
        <f t="shared" si="349"/>
        <v>0</v>
      </c>
      <c r="CT260">
        <f t="shared" si="350"/>
        <v>0</v>
      </c>
      <c r="CU260">
        <f t="shared" si="351"/>
        <v>0</v>
      </c>
      <c r="CV260">
        <f t="shared" si="352"/>
        <v>0</v>
      </c>
      <c r="CW260">
        <f t="shared" si="353"/>
        <v>0</v>
      </c>
      <c r="CX260">
        <f t="shared" si="354"/>
        <v>0</v>
      </c>
      <c r="CY260">
        <f t="shared" si="355"/>
        <v>0</v>
      </c>
      <c r="DA260" s="3">
        <f t="shared" si="357"/>
        <v>0.16</v>
      </c>
    </row>
    <row r="261" spans="1:105" x14ac:dyDescent="0.25">
      <c r="A261">
        <v>161</v>
      </c>
      <c r="B261">
        <v>5</v>
      </c>
      <c r="C261">
        <v>7.45</v>
      </c>
      <c r="D261">
        <v>6.83</v>
      </c>
      <c r="E261">
        <v>4.3499999999999996</v>
      </c>
      <c r="F261">
        <v>6.21</v>
      </c>
      <c r="G261">
        <v>4.97</v>
      </c>
      <c r="H261">
        <v>1.24</v>
      </c>
      <c r="I261">
        <v>6.21</v>
      </c>
      <c r="J261">
        <v>4.97</v>
      </c>
      <c r="K261">
        <v>3.11</v>
      </c>
      <c r="L261">
        <v>6.21</v>
      </c>
      <c r="M261">
        <v>96.27</v>
      </c>
      <c r="N261">
        <v>5.59</v>
      </c>
      <c r="O261">
        <v>6.83</v>
      </c>
      <c r="P261">
        <v>1.86</v>
      </c>
      <c r="Q261">
        <v>4.97</v>
      </c>
      <c r="R261">
        <v>6.21</v>
      </c>
      <c r="S261">
        <v>4.3499999999999996</v>
      </c>
      <c r="T261">
        <v>4.97</v>
      </c>
      <c r="U261">
        <v>6.21</v>
      </c>
      <c r="V261">
        <v>6.21</v>
      </c>
      <c r="W261">
        <v>4.97</v>
      </c>
      <c r="X261">
        <v>7.45</v>
      </c>
      <c r="Y261">
        <v>9.94</v>
      </c>
      <c r="Z261">
        <v>3.73</v>
      </c>
      <c r="AA261">
        <v>6.21</v>
      </c>
      <c r="AB261">
        <v>9.32</v>
      </c>
      <c r="AC261">
        <v>1.86</v>
      </c>
      <c r="AD261">
        <v>9.32</v>
      </c>
      <c r="AE261">
        <v>7.45</v>
      </c>
      <c r="AF261">
        <v>4.97</v>
      </c>
      <c r="AG261">
        <v>2.48</v>
      </c>
      <c r="AH261">
        <v>5.59</v>
      </c>
      <c r="AI261">
        <v>3.73</v>
      </c>
      <c r="AJ261">
        <v>3.73</v>
      </c>
      <c r="AK261">
        <v>4.3499999999999996</v>
      </c>
      <c r="AL261">
        <v>6.21</v>
      </c>
      <c r="AM261">
        <v>5.59</v>
      </c>
      <c r="AN261">
        <v>3.73</v>
      </c>
      <c r="AO261">
        <v>4.97</v>
      </c>
      <c r="AP261">
        <v>5.59</v>
      </c>
      <c r="AQ261">
        <v>6.21</v>
      </c>
      <c r="AR261">
        <v>3.73</v>
      </c>
      <c r="AS261">
        <v>4.97</v>
      </c>
      <c r="AT261">
        <v>6.21</v>
      </c>
      <c r="AU261">
        <v>4.97</v>
      </c>
      <c r="AV261">
        <v>2.48</v>
      </c>
      <c r="AW261">
        <v>9.94</v>
      </c>
      <c r="AX261">
        <v>7.45</v>
      </c>
      <c r="AY261">
        <v>7.45</v>
      </c>
      <c r="AZ261">
        <v>4.3499999999999996</v>
      </c>
      <c r="BB261">
        <f t="shared" si="356"/>
        <v>0</v>
      </c>
      <c r="BC261">
        <f t="shared" si="307"/>
        <v>0</v>
      </c>
      <c r="BD261">
        <f t="shared" si="308"/>
        <v>0</v>
      </c>
      <c r="BE261">
        <f t="shared" si="309"/>
        <v>0</v>
      </c>
      <c r="BF261">
        <f t="shared" si="310"/>
        <v>0</v>
      </c>
      <c r="BG261">
        <f t="shared" si="311"/>
        <v>0</v>
      </c>
      <c r="BH261">
        <f t="shared" si="312"/>
        <v>0</v>
      </c>
      <c r="BI261">
        <f t="shared" si="313"/>
        <v>0</v>
      </c>
      <c r="BJ261">
        <f t="shared" si="314"/>
        <v>0</v>
      </c>
      <c r="BK261">
        <f t="shared" si="315"/>
        <v>0</v>
      </c>
      <c r="BL261">
        <f t="shared" si="316"/>
        <v>1</v>
      </c>
      <c r="BM261">
        <f t="shared" si="317"/>
        <v>0</v>
      </c>
      <c r="BN261">
        <f t="shared" si="318"/>
        <v>0</v>
      </c>
      <c r="BO261">
        <f t="shared" si="319"/>
        <v>0</v>
      </c>
      <c r="BP261">
        <f t="shared" si="320"/>
        <v>0</v>
      </c>
      <c r="BQ261">
        <f t="shared" si="321"/>
        <v>0</v>
      </c>
      <c r="BR261">
        <f t="shared" si="322"/>
        <v>0</v>
      </c>
      <c r="BS261">
        <f t="shared" si="323"/>
        <v>0</v>
      </c>
      <c r="BT261">
        <f t="shared" si="324"/>
        <v>0</v>
      </c>
      <c r="BU261">
        <f t="shared" si="325"/>
        <v>0</v>
      </c>
      <c r="BV261">
        <f t="shared" si="326"/>
        <v>0</v>
      </c>
      <c r="BW261">
        <f t="shared" si="327"/>
        <v>0</v>
      </c>
      <c r="BX261">
        <f t="shared" si="328"/>
        <v>0</v>
      </c>
      <c r="BY261">
        <f t="shared" si="329"/>
        <v>0</v>
      </c>
      <c r="BZ261">
        <f t="shared" si="330"/>
        <v>0</v>
      </c>
      <c r="CA261">
        <f t="shared" si="331"/>
        <v>0</v>
      </c>
      <c r="CB261">
        <f t="shared" si="332"/>
        <v>0</v>
      </c>
      <c r="CC261">
        <f t="shared" si="333"/>
        <v>0</v>
      </c>
      <c r="CD261">
        <f t="shared" si="334"/>
        <v>0</v>
      </c>
      <c r="CE261">
        <f t="shared" si="335"/>
        <v>0</v>
      </c>
      <c r="CF261">
        <f t="shared" si="336"/>
        <v>0</v>
      </c>
      <c r="CG261">
        <f t="shared" si="337"/>
        <v>0</v>
      </c>
      <c r="CH261">
        <f t="shared" si="338"/>
        <v>0</v>
      </c>
      <c r="CI261">
        <f t="shared" si="339"/>
        <v>0</v>
      </c>
      <c r="CJ261">
        <f t="shared" si="340"/>
        <v>0</v>
      </c>
      <c r="CK261">
        <f t="shared" si="341"/>
        <v>0</v>
      </c>
      <c r="CL261">
        <f t="shared" si="342"/>
        <v>0</v>
      </c>
      <c r="CM261">
        <f t="shared" si="343"/>
        <v>0</v>
      </c>
      <c r="CN261">
        <f t="shared" si="344"/>
        <v>0</v>
      </c>
      <c r="CO261">
        <f t="shared" si="345"/>
        <v>0</v>
      </c>
      <c r="CP261">
        <f t="shared" si="346"/>
        <v>0</v>
      </c>
      <c r="CQ261">
        <f t="shared" si="347"/>
        <v>0</v>
      </c>
      <c r="CR261">
        <f t="shared" si="348"/>
        <v>0</v>
      </c>
      <c r="CS261">
        <f t="shared" si="349"/>
        <v>0</v>
      </c>
      <c r="CT261">
        <f t="shared" si="350"/>
        <v>0</v>
      </c>
      <c r="CU261">
        <f t="shared" si="351"/>
        <v>0</v>
      </c>
      <c r="CV261">
        <f t="shared" si="352"/>
        <v>0</v>
      </c>
      <c r="CW261">
        <f t="shared" si="353"/>
        <v>0</v>
      </c>
      <c r="CX261">
        <f t="shared" si="354"/>
        <v>0</v>
      </c>
      <c r="CY261">
        <f t="shared" si="355"/>
        <v>0</v>
      </c>
      <c r="DA261" s="3">
        <f t="shared" si="357"/>
        <v>0.02</v>
      </c>
    </row>
    <row r="262" spans="1:105" x14ac:dyDescent="0.25">
      <c r="A262">
        <v>161</v>
      </c>
      <c r="B262">
        <v>6</v>
      </c>
      <c r="C262">
        <v>6.83</v>
      </c>
      <c r="D262">
        <v>5.59</v>
      </c>
      <c r="E262">
        <v>2.48</v>
      </c>
      <c r="F262">
        <v>4.97</v>
      </c>
      <c r="G262">
        <v>2.48</v>
      </c>
      <c r="H262">
        <v>6.21</v>
      </c>
      <c r="I262">
        <v>8.6999999999999993</v>
      </c>
      <c r="J262">
        <v>3.73</v>
      </c>
      <c r="K262">
        <v>5.59</v>
      </c>
      <c r="L262">
        <v>4.3499999999999996</v>
      </c>
      <c r="M262">
        <v>4.3499999999999996</v>
      </c>
      <c r="N262">
        <v>5.59</v>
      </c>
      <c r="O262">
        <v>3.11</v>
      </c>
      <c r="P262">
        <v>4.97</v>
      </c>
      <c r="Q262">
        <v>6.83</v>
      </c>
      <c r="R262">
        <v>7.45</v>
      </c>
      <c r="S262">
        <v>9.94</v>
      </c>
      <c r="T262">
        <v>3.11</v>
      </c>
      <c r="U262">
        <v>3.11</v>
      </c>
      <c r="V262">
        <v>6.21</v>
      </c>
      <c r="W262">
        <v>4.3499999999999996</v>
      </c>
      <c r="X262">
        <v>3.73</v>
      </c>
      <c r="Y262">
        <v>6.83</v>
      </c>
      <c r="Z262">
        <v>5.59</v>
      </c>
      <c r="AA262">
        <v>6.83</v>
      </c>
      <c r="AB262">
        <v>9.94</v>
      </c>
      <c r="AC262">
        <v>6.83</v>
      </c>
      <c r="AD262">
        <v>1.86</v>
      </c>
      <c r="AE262">
        <v>5.59</v>
      </c>
      <c r="AF262">
        <v>5.59</v>
      </c>
      <c r="AG262">
        <v>3.11</v>
      </c>
      <c r="AH262">
        <v>91.93</v>
      </c>
      <c r="AI262">
        <v>4.3499999999999996</v>
      </c>
      <c r="AJ262">
        <v>8.6999999999999993</v>
      </c>
      <c r="AK262">
        <v>3.11</v>
      </c>
      <c r="AL262">
        <v>8.6999999999999993</v>
      </c>
      <c r="AM262">
        <v>2.48</v>
      </c>
      <c r="AN262">
        <v>9.32</v>
      </c>
      <c r="AO262">
        <v>100</v>
      </c>
      <c r="AP262">
        <v>6.21</v>
      </c>
      <c r="AQ262">
        <v>6.83</v>
      </c>
      <c r="AR262">
        <v>4.97</v>
      </c>
      <c r="AS262">
        <v>8.07</v>
      </c>
      <c r="AT262">
        <v>4.3499999999999996</v>
      </c>
      <c r="AU262">
        <v>3.73</v>
      </c>
      <c r="AV262">
        <v>6.83</v>
      </c>
      <c r="AW262">
        <v>6.21</v>
      </c>
      <c r="AX262">
        <v>7.45</v>
      </c>
      <c r="AY262">
        <v>9.32</v>
      </c>
      <c r="AZ262">
        <v>3.11</v>
      </c>
      <c r="BB262">
        <f t="shared" si="356"/>
        <v>0</v>
      </c>
      <c r="BC262">
        <f t="shared" si="307"/>
        <v>0</v>
      </c>
      <c r="BD262">
        <f t="shared" si="308"/>
        <v>0</v>
      </c>
      <c r="BE262">
        <f t="shared" si="309"/>
        <v>0</v>
      </c>
      <c r="BF262">
        <f t="shared" si="310"/>
        <v>0</v>
      </c>
      <c r="BG262">
        <f t="shared" si="311"/>
        <v>0</v>
      </c>
      <c r="BH262">
        <f t="shared" si="312"/>
        <v>0</v>
      </c>
      <c r="BI262">
        <f t="shared" si="313"/>
        <v>0</v>
      </c>
      <c r="BJ262">
        <f t="shared" si="314"/>
        <v>0</v>
      </c>
      <c r="BK262">
        <f t="shared" si="315"/>
        <v>0</v>
      </c>
      <c r="BL262">
        <f t="shared" si="316"/>
        <v>0</v>
      </c>
      <c r="BM262">
        <f t="shared" si="317"/>
        <v>0</v>
      </c>
      <c r="BN262">
        <f t="shared" si="318"/>
        <v>0</v>
      </c>
      <c r="BO262">
        <f t="shared" si="319"/>
        <v>0</v>
      </c>
      <c r="BP262">
        <f t="shared" si="320"/>
        <v>0</v>
      </c>
      <c r="BQ262">
        <f t="shared" si="321"/>
        <v>0</v>
      </c>
      <c r="BR262">
        <f t="shared" si="322"/>
        <v>0</v>
      </c>
      <c r="BS262">
        <f t="shared" si="323"/>
        <v>0</v>
      </c>
      <c r="BT262">
        <f t="shared" si="324"/>
        <v>0</v>
      </c>
      <c r="BU262">
        <f t="shared" si="325"/>
        <v>0</v>
      </c>
      <c r="BV262">
        <f t="shared" si="326"/>
        <v>0</v>
      </c>
      <c r="BW262">
        <f t="shared" si="327"/>
        <v>0</v>
      </c>
      <c r="BX262">
        <f t="shared" si="328"/>
        <v>0</v>
      </c>
      <c r="BY262">
        <f t="shared" si="329"/>
        <v>0</v>
      </c>
      <c r="BZ262">
        <f t="shared" si="330"/>
        <v>0</v>
      </c>
      <c r="CA262">
        <f t="shared" si="331"/>
        <v>0</v>
      </c>
      <c r="CB262">
        <f t="shared" si="332"/>
        <v>0</v>
      </c>
      <c r="CC262">
        <f t="shared" si="333"/>
        <v>0</v>
      </c>
      <c r="CD262">
        <f t="shared" si="334"/>
        <v>0</v>
      </c>
      <c r="CE262">
        <f t="shared" si="335"/>
        <v>0</v>
      </c>
      <c r="CF262">
        <f t="shared" si="336"/>
        <v>0</v>
      </c>
      <c r="CG262">
        <f t="shared" si="337"/>
        <v>1</v>
      </c>
      <c r="CH262">
        <f t="shared" si="338"/>
        <v>0</v>
      </c>
      <c r="CI262">
        <f t="shared" si="339"/>
        <v>0</v>
      </c>
      <c r="CJ262">
        <f t="shared" si="340"/>
        <v>0</v>
      </c>
      <c r="CK262">
        <f t="shared" si="341"/>
        <v>0</v>
      </c>
      <c r="CL262">
        <f t="shared" si="342"/>
        <v>0</v>
      </c>
      <c r="CM262">
        <f t="shared" si="343"/>
        <v>0</v>
      </c>
      <c r="CN262">
        <f t="shared" si="344"/>
        <v>1</v>
      </c>
      <c r="CO262">
        <f t="shared" si="345"/>
        <v>0</v>
      </c>
      <c r="CP262">
        <f t="shared" si="346"/>
        <v>0</v>
      </c>
      <c r="CQ262">
        <f t="shared" si="347"/>
        <v>0</v>
      </c>
      <c r="CR262">
        <f t="shared" si="348"/>
        <v>0</v>
      </c>
      <c r="CS262">
        <f t="shared" si="349"/>
        <v>0</v>
      </c>
      <c r="CT262">
        <f t="shared" si="350"/>
        <v>0</v>
      </c>
      <c r="CU262">
        <f t="shared" si="351"/>
        <v>0</v>
      </c>
      <c r="CV262">
        <f t="shared" si="352"/>
        <v>0</v>
      </c>
      <c r="CW262">
        <f t="shared" si="353"/>
        <v>0</v>
      </c>
      <c r="CX262">
        <f t="shared" si="354"/>
        <v>0</v>
      </c>
      <c r="CY262">
        <f t="shared" si="355"/>
        <v>0</v>
      </c>
      <c r="DA262" s="3">
        <f t="shared" si="357"/>
        <v>0.04</v>
      </c>
    </row>
    <row r="263" spans="1:105" x14ac:dyDescent="0.25">
      <c r="A263">
        <v>161</v>
      </c>
      <c r="B263">
        <v>7</v>
      </c>
      <c r="C263">
        <v>6.83</v>
      </c>
      <c r="D263">
        <v>6.83</v>
      </c>
      <c r="E263">
        <v>11.18</v>
      </c>
      <c r="F263">
        <v>5.59</v>
      </c>
      <c r="G263">
        <v>9.32</v>
      </c>
      <c r="H263">
        <v>4.97</v>
      </c>
      <c r="I263">
        <v>5.59</v>
      </c>
      <c r="J263">
        <v>4.97</v>
      </c>
      <c r="K263">
        <v>4.3499999999999996</v>
      </c>
      <c r="L263">
        <v>4.3499999999999996</v>
      </c>
      <c r="M263">
        <v>3.73</v>
      </c>
      <c r="N263">
        <v>4.97</v>
      </c>
      <c r="O263">
        <v>5.59</v>
      </c>
      <c r="P263">
        <v>2.48</v>
      </c>
      <c r="Q263">
        <v>4.97</v>
      </c>
      <c r="R263">
        <v>8.07</v>
      </c>
      <c r="S263">
        <v>8.07</v>
      </c>
      <c r="T263">
        <v>4.3499999999999996</v>
      </c>
      <c r="U263">
        <v>3.73</v>
      </c>
      <c r="V263">
        <v>4.3499999999999996</v>
      </c>
      <c r="W263">
        <v>6.83</v>
      </c>
      <c r="X263">
        <v>4.3499999999999996</v>
      </c>
      <c r="Y263">
        <v>7.45</v>
      </c>
      <c r="Z263">
        <v>7.45</v>
      </c>
      <c r="AA263">
        <v>6.83</v>
      </c>
      <c r="AB263">
        <v>6.21</v>
      </c>
      <c r="AC263">
        <v>5.59</v>
      </c>
      <c r="AD263">
        <v>5.59</v>
      </c>
      <c r="AE263">
        <v>6.83</v>
      </c>
      <c r="AF263">
        <v>6.83</v>
      </c>
      <c r="AG263">
        <v>4.3499999999999996</v>
      </c>
      <c r="AH263">
        <v>7.45</v>
      </c>
      <c r="AI263">
        <v>6.83</v>
      </c>
      <c r="AJ263">
        <v>4.3499999999999996</v>
      </c>
      <c r="AK263">
        <v>2.48</v>
      </c>
      <c r="AL263">
        <v>6.21</v>
      </c>
      <c r="AM263">
        <v>7.45</v>
      </c>
      <c r="AN263">
        <v>6.21</v>
      </c>
      <c r="AO263">
        <v>3.73</v>
      </c>
      <c r="AP263">
        <v>7.45</v>
      </c>
      <c r="AQ263">
        <v>7.45</v>
      </c>
      <c r="AR263">
        <v>5.59</v>
      </c>
      <c r="AS263">
        <v>3.73</v>
      </c>
      <c r="AT263">
        <v>6.21</v>
      </c>
      <c r="AU263">
        <v>3.73</v>
      </c>
      <c r="AV263">
        <v>8.07</v>
      </c>
      <c r="AW263">
        <v>2.48</v>
      </c>
      <c r="AX263">
        <v>4.97</v>
      </c>
      <c r="AY263">
        <v>8.6999999999999993</v>
      </c>
      <c r="AZ263">
        <v>4.3499999999999996</v>
      </c>
      <c r="BB263">
        <f t="shared" si="356"/>
        <v>0</v>
      </c>
      <c r="BC263">
        <f t="shared" si="307"/>
        <v>0</v>
      </c>
      <c r="BD263">
        <f t="shared" si="308"/>
        <v>0</v>
      </c>
      <c r="BE263">
        <f t="shared" si="309"/>
        <v>0</v>
      </c>
      <c r="BF263">
        <f t="shared" si="310"/>
        <v>0</v>
      </c>
      <c r="BG263">
        <f t="shared" si="311"/>
        <v>0</v>
      </c>
      <c r="BH263">
        <f t="shared" si="312"/>
        <v>0</v>
      </c>
      <c r="BI263">
        <f t="shared" si="313"/>
        <v>0</v>
      </c>
      <c r="BJ263">
        <f t="shared" si="314"/>
        <v>0</v>
      </c>
      <c r="BK263">
        <f t="shared" si="315"/>
        <v>0</v>
      </c>
      <c r="BL263">
        <f t="shared" si="316"/>
        <v>0</v>
      </c>
      <c r="BM263">
        <f t="shared" si="317"/>
        <v>0</v>
      </c>
      <c r="BN263">
        <f t="shared" si="318"/>
        <v>0</v>
      </c>
      <c r="BO263">
        <f t="shared" si="319"/>
        <v>0</v>
      </c>
      <c r="BP263">
        <f t="shared" si="320"/>
        <v>0</v>
      </c>
      <c r="BQ263">
        <f t="shared" si="321"/>
        <v>0</v>
      </c>
      <c r="BR263">
        <f t="shared" si="322"/>
        <v>0</v>
      </c>
      <c r="BS263">
        <f t="shared" si="323"/>
        <v>0</v>
      </c>
      <c r="BT263">
        <f t="shared" si="324"/>
        <v>0</v>
      </c>
      <c r="BU263">
        <f t="shared" si="325"/>
        <v>0</v>
      </c>
      <c r="BV263">
        <f t="shared" si="326"/>
        <v>0</v>
      </c>
      <c r="BW263">
        <f t="shared" si="327"/>
        <v>0</v>
      </c>
      <c r="BX263">
        <f t="shared" si="328"/>
        <v>0</v>
      </c>
      <c r="BY263">
        <f t="shared" si="329"/>
        <v>0</v>
      </c>
      <c r="BZ263">
        <f t="shared" si="330"/>
        <v>0</v>
      </c>
      <c r="CA263">
        <f t="shared" si="331"/>
        <v>0</v>
      </c>
      <c r="CB263">
        <f t="shared" si="332"/>
        <v>0</v>
      </c>
      <c r="CC263">
        <f t="shared" si="333"/>
        <v>0</v>
      </c>
      <c r="CD263">
        <f t="shared" si="334"/>
        <v>0</v>
      </c>
      <c r="CE263">
        <f t="shared" si="335"/>
        <v>0</v>
      </c>
      <c r="CF263">
        <f t="shared" si="336"/>
        <v>0</v>
      </c>
      <c r="CG263">
        <f t="shared" si="337"/>
        <v>0</v>
      </c>
      <c r="CH263">
        <f t="shared" si="338"/>
        <v>0</v>
      </c>
      <c r="CI263">
        <f t="shared" si="339"/>
        <v>0</v>
      </c>
      <c r="CJ263">
        <f t="shared" si="340"/>
        <v>0</v>
      </c>
      <c r="CK263">
        <f t="shared" si="341"/>
        <v>0</v>
      </c>
      <c r="CL263">
        <f t="shared" si="342"/>
        <v>0</v>
      </c>
      <c r="CM263">
        <f t="shared" si="343"/>
        <v>0</v>
      </c>
      <c r="CN263">
        <f t="shared" si="344"/>
        <v>0</v>
      </c>
      <c r="CO263">
        <f t="shared" si="345"/>
        <v>0</v>
      </c>
      <c r="CP263">
        <f t="shared" si="346"/>
        <v>0</v>
      </c>
      <c r="CQ263">
        <f t="shared" si="347"/>
        <v>0</v>
      </c>
      <c r="CR263">
        <f t="shared" si="348"/>
        <v>0</v>
      </c>
      <c r="CS263">
        <f t="shared" si="349"/>
        <v>0</v>
      </c>
      <c r="CT263">
        <f t="shared" si="350"/>
        <v>0</v>
      </c>
      <c r="CU263">
        <f t="shared" si="351"/>
        <v>0</v>
      </c>
      <c r="CV263">
        <f t="shared" si="352"/>
        <v>0</v>
      </c>
      <c r="CW263">
        <f t="shared" si="353"/>
        <v>0</v>
      </c>
      <c r="CX263">
        <f t="shared" si="354"/>
        <v>0</v>
      </c>
      <c r="CY263">
        <f t="shared" si="355"/>
        <v>0</v>
      </c>
      <c r="DA263" s="3">
        <f t="shared" si="357"/>
        <v>0</v>
      </c>
    </row>
    <row r="264" spans="1:105" x14ac:dyDescent="0.25">
      <c r="A264">
        <v>161</v>
      </c>
      <c r="B264">
        <v>8</v>
      </c>
      <c r="C264">
        <v>8.07</v>
      </c>
      <c r="D264">
        <v>4.3499999999999996</v>
      </c>
      <c r="E264">
        <v>5.59</v>
      </c>
      <c r="F264">
        <v>1.24</v>
      </c>
      <c r="G264">
        <v>5.59</v>
      </c>
      <c r="H264">
        <v>4.97</v>
      </c>
      <c r="I264">
        <v>6.83</v>
      </c>
      <c r="J264">
        <v>6.21</v>
      </c>
      <c r="K264">
        <v>2.48</v>
      </c>
      <c r="L264">
        <v>5.59</v>
      </c>
      <c r="M264">
        <v>8.07</v>
      </c>
      <c r="N264">
        <v>2.48</v>
      </c>
      <c r="O264">
        <v>6.21</v>
      </c>
      <c r="P264">
        <v>3.73</v>
      </c>
      <c r="Q264">
        <v>2.48</v>
      </c>
      <c r="R264">
        <v>3.73</v>
      </c>
      <c r="S264">
        <v>3.11</v>
      </c>
      <c r="T264">
        <v>4.97</v>
      </c>
      <c r="U264">
        <v>6.83</v>
      </c>
      <c r="V264">
        <v>5.59</v>
      </c>
      <c r="W264">
        <v>3.11</v>
      </c>
      <c r="X264">
        <v>4.3499999999999996</v>
      </c>
      <c r="Y264">
        <v>7.45</v>
      </c>
      <c r="Z264">
        <v>3.73</v>
      </c>
      <c r="AA264">
        <v>4.97</v>
      </c>
      <c r="AB264">
        <v>4.3499999999999996</v>
      </c>
      <c r="AC264">
        <v>8.6999999999999993</v>
      </c>
      <c r="AD264">
        <v>4.97</v>
      </c>
      <c r="AE264">
        <v>5.59</v>
      </c>
      <c r="AF264">
        <v>7.45</v>
      </c>
      <c r="AG264">
        <v>5.59</v>
      </c>
      <c r="AH264">
        <v>7.45</v>
      </c>
      <c r="AI264">
        <v>5.59</v>
      </c>
      <c r="AJ264">
        <v>6.21</v>
      </c>
      <c r="AK264">
        <v>3.73</v>
      </c>
      <c r="AL264">
        <v>7.45</v>
      </c>
      <c r="AM264">
        <v>7.45</v>
      </c>
      <c r="AN264">
        <v>3.73</v>
      </c>
      <c r="AO264">
        <v>2.48</v>
      </c>
      <c r="AP264">
        <v>3.73</v>
      </c>
      <c r="AQ264">
        <v>4.3499999999999996</v>
      </c>
      <c r="AR264">
        <v>5.59</v>
      </c>
      <c r="AS264">
        <v>4.3499999999999996</v>
      </c>
      <c r="AT264">
        <v>4.97</v>
      </c>
      <c r="AU264">
        <v>4.97</v>
      </c>
      <c r="AV264">
        <v>2.48</v>
      </c>
      <c r="AW264">
        <v>4.3499999999999996</v>
      </c>
      <c r="AX264">
        <v>6.83</v>
      </c>
      <c r="AY264">
        <v>4.3499999999999996</v>
      </c>
      <c r="AZ264">
        <v>3.11</v>
      </c>
      <c r="BB264">
        <f t="shared" si="356"/>
        <v>0</v>
      </c>
      <c r="BC264">
        <f t="shared" si="307"/>
        <v>0</v>
      </c>
      <c r="BD264">
        <f t="shared" si="308"/>
        <v>0</v>
      </c>
      <c r="BE264">
        <f t="shared" si="309"/>
        <v>0</v>
      </c>
      <c r="BF264">
        <f t="shared" si="310"/>
        <v>0</v>
      </c>
      <c r="BG264">
        <f t="shared" si="311"/>
        <v>0</v>
      </c>
      <c r="BH264">
        <f t="shared" si="312"/>
        <v>0</v>
      </c>
      <c r="BI264">
        <f t="shared" si="313"/>
        <v>0</v>
      </c>
      <c r="BJ264">
        <f t="shared" si="314"/>
        <v>0</v>
      </c>
      <c r="BK264">
        <f t="shared" si="315"/>
        <v>0</v>
      </c>
      <c r="BL264">
        <f t="shared" si="316"/>
        <v>0</v>
      </c>
      <c r="BM264">
        <f t="shared" si="317"/>
        <v>0</v>
      </c>
      <c r="BN264">
        <f t="shared" si="318"/>
        <v>0</v>
      </c>
      <c r="BO264">
        <f t="shared" si="319"/>
        <v>0</v>
      </c>
      <c r="BP264">
        <f t="shared" si="320"/>
        <v>0</v>
      </c>
      <c r="BQ264">
        <f t="shared" si="321"/>
        <v>0</v>
      </c>
      <c r="BR264">
        <f t="shared" si="322"/>
        <v>0</v>
      </c>
      <c r="BS264">
        <f t="shared" si="323"/>
        <v>0</v>
      </c>
      <c r="BT264">
        <f t="shared" si="324"/>
        <v>0</v>
      </c>
      <c r="BU264">
        <f t="shared" si="325"/>
        <v>0</v>
      </c>
      <c r="BV264">
        <f t="shared" si="326"/>
        <v>0</v>
      </c>
      <c r="BW264">
        <f t="shared" si="327"/>
        <v>0</v>
      </c>
      <c r="BX264">
        <f t="shared" si="328"/>
        <v>0</v>
      </c>
      <c r="BY264">
        <f t="shared" si="329"/>
        <v>0</v>
      </c>
      <c r="BZ264">
        <f t="shared" si="330"/>
        <v>0</v>
      </c>
      <c r="CA264">
        <f t="shared" si="331"/>
        <v>0</v>
      </c>
      <c r="CB264">
        <f t="shared" si="332"/>
        <v>0</v>
      </c>
      <c r="CC264">
        <f t="shared" si="333"/>
        <v>0</v>
      </c>
      <c r="CD264">
        <f t="shared" si="334"/>
        <v>0</v>
      </c>
      <c r="CE264">
        <f t="shared" si="335"/>
        <v>0</v>
      </c>
      <c r="CF264">
        <f t="shared" si="336"/>
        <v>0</v>
      </c>
      <c r="CG264">
        <f t="shared" si="337"/>
        <v>0</v>
      </c>
      <c r="CH264">
        <f t="shared" si="338"/>
        <v>0</v>
      </c>
      <c r="CI264">
        <f t="shared" si="339"/>
        <v>0</v>
      </c>
      <c r="CJ264">
        <f t="shared" si="340"/>
        <v>0</v>
      </c>
      <c r="CK264">
        <f t="shared" si="341"/>
        <v>0</v>
      </c>
      <c r="CL264">
        <f t="shared" si="342"/>
        <v>0</v>
      </c>
      <c r="CM264">
        <f t="shared" si="343"/>
        <v>0</v>
      </c>
      <c r="CN264">
        <f t="shared" si="344"/>
        <v>0</v>
      </c>
      <c r="CO264">
        <f t="shared" si="345"/>
        <v>0</v>
      </c>
      <c r="CP264">
        <f t="shared" si="346"/>
        <v>0</v>
      </c>
      <c r="CQ264">
        <f t="shared" si="347"/>
        <v>0</v>
      </c>
      <c r="CR264">
        <f t="shared" si="348"/>
        <v>0</v>
      </c>
      <c r="CS264">
        <f t="shared" si="349"/>
        <v>0</v>
      </c>
      <c r="CT264">
        <f t="shared" si="350"/>
        <v>0</v>
      </c>
      <c r="CU264">
        <f t="shared" si="351"/>
        <v>0</v>
      </c>
      <c r="CV264">
        <f t="shared" si="352"/>
        <v>0</v>
      </c>
      <c r="CW264">
        <f t="shared" si="353"/>
        <v>0</v>
      </c>
      <c r="CX264">
        <f t="shared" si="354"/>
        <v>0</v>
      </c>
      <c r="CY264">
        <f t="shared" si="355"/>
        <v>0</v>
      </c>
      <c r="DA264" s="3">
        <f t="shared" si="357"/>
        <v>0</v>
      </c>
    </row>
    <row r="265" spans="1:105" x14ac:dyDescent="0.25">
      <c r="A265">
        <v>161</v>
      </c>
      <c r="B265">
        <v>9</v>
      </c>
      <c r="C265">
        <v>6.21</v>
      </c>
      <c r="D265">
        <v>6.83</v>
      </c>
      <c r="E265">
        <v>1.86</v>
      </c>
      <c r="F265">
        <v>6.83</v>
      </c>
      <c r="G265">
        <v>3.73</v>
      </c>
      <c r="H265">
        <v>4.3499999999999996</v>
      </c>
      <c r="I265">
        <v>4.97</v>
      </c>
      <c r="J265">
        <v>8.6999999999999993</v>
      </c>
      <c r="K265">
        <v>6.83</v>
      </c>
      <c r="L265">
        <v>5.59</v>
      </c>
      <c r="M265">
        <v>6.83</v>
      </c>
      <c r="N265">
        <v>5.59</v>
      </c>
      <c r="O265">
        <v>9.94</v>
      </c>
      <c r="P265">
        <v>6.83</v>
      </c>
      <c r="Q265">
        <v>5.59</v>
      </c>
      <c r="R265">
        <v>3.73</v>
      </c>
      <c r="S265">
        <v>6.21</v>
      </c>
      <c r="T265">
        <v>6.21</v>
      </c>
      <c r="U265">
        <v>5.59</v>
      </c>
      <c r="V265">
        <v>5.59</v>
      </c>
      <c r="W265">
        <v>6.83</v>
      </c>
      <c r="X265">
        <v>4.3499999999999996</v>
      </c>
      <c r="Y265">
        <v>8.07</v>
      </c>
      <c r="Z265">
        <v>1.24</v>
      </c>
      <c r="AA265">
        <v>6.83</v>
      </c>
      <c r="AB265">
        <v>5.59</v>
      </c>
      <c r="AC265">
        <v>7.45</v>
      </c>
      <c r="AD265">
        <v>3.11</v>
      </c>
      <c r="AE265">
        <v>8.07</v>
      </c>
      <c r="AF265">
        <v>2.48</v>
      </c>
      <c r="AG265">
        <v>10.56</v>
      </c>
      <c r="AH265">
        <v>5.59</v>
      </c>
      <c r="AI265">
        <v>4.3499999999999996</v>
      </c>
      <c r="AJ265">
        <v>6.83</v>
      </c>
      <c r="AK265">
        <v>5.59</v>
      </c>
      <c r="AL265">
        <v>3.73</v>
      </c>
      <c r="AM265">
        <v>4.3499999999999996</v>
      </c>
      <c r="AN265">
        <v>3.73</v>
      </c>
      <c r="AO265">
        <v>2.48</v>
      </c>
      <c r="AP265">
        <v>9.32</v>
      </c>
      <c r="AQ265">
        <v>4.3499999999999996</v>
      </c>
      <c r="AR265">
        <v>6.83</v>
      </c>
      <c r="AS265">
        <v>2.48</v>
      </c>
      <c r="AT265">
        <v>5.59</v>
      </c>
      <c r="AU265">
        <v>8.07</v>
      </c>
      <c r="AV265">
        <v>9.94</v>
      </c>
      <c r="AW265">
        <v>4.3499999999999996</v>
      </c>
      <c r="AX265">
        <v>6.21</v>
      </c>
      <c r="AY265">
        <v>4.3499999999999996</v>
      </c>
      <c r="AZ265">
        <v>7.45</v>
      </c>
      <c r="BB265">
        <f t="shared" si="356"/>
        <v>0</v>
      </c>
      <c r="BC265">
        <f t="shared" si="307"/>
        <v>0</v>
      </c>
      <c r="BD265">
        <f t="shared" si="308"/>
        <v>0</v>
      </c>
      <c r="BE265">
        <f t="shared" si="309"/>
        <v>0</v>
      </c>
      <c r="BF265">
        <f t="shared" si="310"/>
        <v>0</v>
      </c>
      <c r="BG265">
        <f t="shared" si="311"/>
        <v>0</v>
      </c>
      <c r="BH265">
        <f t="shared" si="312"/>
        <v>0</v>
      </c>
      <c r="BI265">
        <f t="shared" si="313"/>
        <v>0</v>
      </c>
      <c r="BJ265">
        <f t="shared" si="314"/>
        <v>0</v>
      </c>
      <c r="BK265">
        <f t="shared" si="315"/>
        <v>0</v>
      </c>
      <c r="BL265">
        <f t="shared" si="316"/>
        <v>0</v>
      </c>
      <c r="BM265">
        <f t="shared" si="317"/>
        <v>0</v>
      </c>
      <c r="BN265">
        <f t="shared" si="318"/>
        <v>0</v>
      </c>
      <c r="BO265">
        <f t="shared" si="319"/>
        <v>0</v>
      </c>
      <c r="BP265">
        <f t="shared" si="320"/>
        <v>0</v>
      </c>
      <c r="BQ265">
        <f t="shared" si="321"/>
        <v>0</v>
      </c>
      <c r="BR265">
        <f t="shared" si="322"/>
        <v>0</v>
      </c>
      <c r="BS265">
        <f t="shared" si="323"/>
        <v>0</v>
      </c>
      <c r="BT265">
        <f t="shared" si="324"/>
        <v>0</v>
      </c>
      <c r="BU265">
        <f t="shared" si="325"/>
        <v>0</v>
      </c>
      <c r="BV265">
        <f t="shared" si="326"/>
        <v>0</v>
      </c>
      <c r="BW265">
        <f t="shared" si="327"/>
        <v>0</v>
      </c>
      <c r="BX265">
        <f t="shared" si="328"/>
        <v>0</v>
      </c>
      <c r="BY265">
        <f t="shared" si="329"/>
        <v>0</v>
      </c>
      <c r="BZ265">
        <f t="shared" si="330"/>
        <v>0</v>
      </c>
      <c r="CA265">
        <f t="shared" si="331"/>
        <v>0</v>
      </c>
      <c r="CB265">
        <f t="shared" si="332"/>
        <v>0</v>
      </c>
      <c r="CC265">
        <f t="shared" si="333"/>
        <v>0</v>
      </c>
      <c r="CD265">
        <f t="shared" si="334"/>
        <v>0</v>
      </c>
      <c r="CE265">
        <f t="shared" si="335"/>
        <v>0</v>
      </c>
      <c r="CF265">
        <f t="shared" si="336"/>
        <v>0</v>
      </c>
      <c r="CG265">
        <f t="shared" si="337"/>
        <v>0</v>
      </c>
      <c r="CH265">
        <f t="shared" si="338"/>
        <v>0</v>
      </c>
      <c r="CI265">
        <f t="shared" si="339"/>
        <v>0</v>
      </c>
      <c r="CJ265">
        <f t="shared" si="340"/>
        <v>0</v>
      </c>
      <c r="CK265">
        <f t="shared" si="341"/>
        <v>0</v>
      </c>
      <c r="CL265">
        <f t="shared" si="342"/>
        <v>0</v>
      </c>
      <c r="CM265">
        <f t="shared" si="343"/>
        <v>0</v>
      </c>
      <c r="CN265">
        <f t="shared" si="344"/>
        <v>0</v>
      </c>
      <c r="CO265">
        <f t="shared" si="345"/>
        <v>0</v>
      </c>
      <c r="CP265">
        <f t="shared" si="346"/>
        <v>0</v>
      </c>
      <c r="CQ265">
        <f t="shared" si="347"/>
        <v>0</v>
      </c>
      <c r="CR265">
        <f t="shared" si="348"/>
        <v>0</v>
      </c>
      <c r="CS265">
        <f t="shared" si="349"/>
        <v>0</v>
      </c>
      <c r="CT265">
        <f t="shared" si="350"/>
        <v>0</v>
      </c>
      <c r="CU265">
        <f t="shared" si="351"/>
        <v>0</v>
      </c>
      <c r="CV265">
        <f t="shared" si="352"/>
        <v>0</v>
      </c>
      <c r="CW265">
        <f t="shared" si="353"/>
        <v>0</v>
      </c>
      <c r="CX265">
        <f t="shared" si="354"/>
        <v>0</v>
      </c>
      <c r="CY265">
        <f t="shared" si="355"/>
        <v>0</v>
      </c>
      <c r="DA265" s="3">
        <f t="shared" si="357"/>
        <v>0</v>
      </c>
    </row>
    <row r="266" spans="1:105" x14ac:dyDescent="0.25">
      <c r="A266">
        <v>161</v>
      </c>
      <c r="B266">
        <v>10</v>
      </c>
      <c r="C266">
        <v>6.21</v>
      </c>
      <c r="D266">
        <v>3.73</v>
      </c>
      <c r="E266">
        <v>2.48</v>
      </c>
      <c r="F266">
        <v>3.11</v>
      </c>
      <c r="G266">
        <v>5.59</v>
      </c>
      <c r="H266">
        <v>3.11</v>
      </c>
      <c r="I266">
        <v>6.21</v>
      </c>
      <c r="J266">
        <v>4.3499999999999996</v>
      </c>
      <c r="K266">
        <v>3.73</v>
      </c>
      <c r="L266">
        <v>5.59</v>
      </c>
      <c r="M266">
        <v>5.59</v>
      </c>
      <c r="N266">
        <v>5.59</v>
      </c>
      <c r="O266">
        <v>8.6999999999999993</v>
      </c>
      <c r="P266">
        <v>3.73</v>
      </c>
      <c r="Q266">
        <v>3.11</v>
      </c>
      <c r="R266">
        <v>4.3499999999999996</v>
      </c>
      <c r="S266">
        <v>8.6999999999999993</v>
      </c>
      <c r="T266">
        <v>5.59</v>
      </c>
      <c r="U266">
        <v>8.6999999999999993</v>
      </c>
      <c r="V266">
        <v>9.32</v>
      </c>
      <c r="W266">
        <v>8.07</v>
      </c>
      <c r="X266">
        <v>6.83</v>
      </c>
      <c r="Y266">
        <v>5.59</v>
      </c>
      <c r="Z266">
        <v>6.83</v>
      </c>
      <c r="AA266">
        <v>3.73</v>
      </c>
      <c r="AB266">
        <v>3.73</v>
      </c>
      <c r="AC266">
        <v>5.59</v>
      </c>
      <c r="AD266">
        <v>6.83</v>
      </c>
      <c r="AE266">
        <v>5.59</v>
      </c>
      <c r="AF266">
        <v>4.97</v>
      </c>
      <c r="AG266">
        <v>6.21</v>
      </c>
      <c r="AH266">
        <v>4.97</v>
      </c>
      <c r="AI266">
        <v>9.32</v>
      </c>
      <c r="AJ266">
        <v>4.97</v>
      </c>
      <c r="AK266">
        <v>6.21</v>
      </c>
      <c r="AL266">
        <v>8.6999999999999993</v>
      </c>
      <c r="AM266">
        <v>5.59</v>
      </c>
      <c r="AN266">
        <v>7.45</v>
      </c>
      <c r="AO266">
        <v>4.97</v>
      </c>
      <c r="AP266">
        <v>4.3499999999999996</v>
      </c>
      <c r="AQ266">
        <v>3.73</v>
      </c>
      <c r="AR266">
        <v>3.11</v>
      </c>
      <c r="AS266">
        <v>9.32</v>
      </c>
      <c r="AT266">
        <v>3.73</v>
      </c>
      <c r="AU266">
        <v>3.73</v>
      </c>
      <c r="AV266">
        <v>7.45</v>
      </c>
      <c r="AW266">
        <v>8.07</v>
      </c>
      <c r="AX266">
        <v>9.32</v>
      </c>
      <c r="AY266">
        <v>4.97</v>
      </c>
      <c r="AZ266">
        <v>5.59</v>
      </c>
      <c r="BB266">
        <f t="shared" si="356"/>
        <v>0</v>
      </c>
      <c r="BC266">
        <f t="shared" si="307"/>
        <v>0</v>
      </c>
      <c r="BD266">
        <f t="shared" si="308"/>
        <v>0</v>
      </c>
      <c r="BE266">
        <f t="shared" si="309"/>
        <v>0</v>
      </c>
      <c r="BF266">
        <f t="shared" si="310"/>
        <v>0</v>
      </c>
      <c r="BG266">
        <f t="shared" si="311"/>
        <v>0</v>
      </c>
      <c r="BH266">
        <f t="shared" si="312"/>
        <v>0</v>
      </c>
      <c r="BI266">
        <f t="shared" si="313"/>
        <v>0</v>
      </c>
      <c r="BJ266">
        <f t="shared" si="314"/>
        <v>0</v>
      </c>
      <c r="BK266">
        <f t="shared" si="315"/>
        <v>0</v>
      </c>
      <c r="BL266">
        <f t="shared" si="316"/>
        <v>0</v>
      </c>
      <c r="BM266">
        <f t="shared" si="317"/>
        <v>0</v>
      </c>
      <c r="BN266">
        <f t="shared" si="318"/>
        <v>0</v>
      </c>
      <c r="BO266">
        <f t="shared" si="319"/>
        <v>0</v>
      </c>
      <c r="BP266">
        <f t="shared" si="320"/>
        <v>0</v>
      </c>
      <c r="BQ266">
        <f t="shared" si="321"/>
        <v>0</v>
      </c>
      <c r="BR266">
        <f t="shared" si="322"/>
        <v>0</v>
      </c>
      <c r="BS266">
        <f t="shared" si="323"/>
        <v>0</v>
      </c>
      <c r="BT266">
        <f t="shared" si="324"/>
        <v>0</v>
      </c>
      <c r="BU266">
        <f t="shared" si="325"/>
        <v>0</v>
      </c>
      <c r="BV266">
        <f t="shared" si="326"/>
        <v>0</v>
      </c>
      <c r="BW266">
        <f t="shared" si="327"/>
        <v>0</v>
      </c>
      <c r="BX266">
        <f t="shared" si="328"/>
        <v>0</v>
      </c>
      <c r="BY266">
        <f t="shared" si="329"/>
        <v>0</v>
      </c>
      <c r="BZ266">
        <f t="shared" si="330"/>
        <v>0</v>
      </c>
      <c r="CA266">
        <f t="shared" si="331"/>
        <v>0</v>
      </c>
      <c r="CB266">
        <f t="shared" si="332"/>
        <v>0</v>
      </c>
      <c r="CC266">
        <f t="shared" si="333"/>
        <v>0</v>
      </c>
      <c r="CD266">
        <f t="shared" si="334"/>
        <v>0</v>
      </c>
      <c r="CE266">
        <f t="shared" si="335"/>
        <v>0</v>
      </c>
      <c r="CF266">
        <f t="shared" si="336"/>
        <v>0</v>
      </c>
      <c r="CG266">
        <f t="shared" si="337"/>
        <v>0</v>
      </c>
      <c r="CH266">
        <f t="shared" si="338"/>
        <v>0</v>
      </c>
      <c r="CI266">
        <f t="shared" si="339"/>
        <v>0</v>
      </c>
      <c r="CJ266">
        <f t="shared" si="340"/>
        <v>0</v>
      </c>
      <c r="CK266">
        <f t="shared" si="341"/>
        <v>0</v>
      </c>
      <c r="CL266">
        <f t="shared" si="342"/>
        <v>0</v>
      </c>
      <c r="CM266">
        <f t="shared" si="343"/>
        <v>0</v>
      </c>
      <c r="CN266">
        <f t="shared" si="344"/>
        <v>0</v>
      </c>
      <c r="CO266">
        <f t="shared" si="345"/>
        <v>0</v>
      </c>
      <c r="CP266">
        <f t="shared" si="346"/>
        <v>0</v>
      </c>
      <c r="CQ266">
        <f t="shared" si="347"/>
        <v>0</v>
      </c>
      <c r="CR266">
        <f t="shared" si="348"/>
        <v>0</v>
      </c>
      <c r="CS266">
        <f t="shared" si="349"/>
        <v>0</v>
      </c>
      <c r="CT266">
        <f t="shared" si="350"/>
        <v>0</v>
      </c>
      <c r="CU266">
        <f t="shared" si="351"/>
        <v>0</v>
      </c>
      <c r="CV266">
        <f t="shared" si="352"/>
        <v>0</v>
      </c>
      <c r="CW266">
        <f t="shared" si="353"/>
        <v>0</v>
      </c>
      <c r="CX266">
        <f t="shared" si="354"/>
        <v>0</v>
      </c>
      <c r="CY266">
        <f t="shared" si="355"/>
        <v>0</v>
      </c>
      <c r="DA266" s="3">
        <f t="shared" si="357"/>
        <v>0</v>
      </c>
    </row>
    <row r="267" spans="1:105" x14ac:dyDescent="0.25">
      <c r="A267">
        <v>161</v>
      </c>
      <c r="B267">
        <v>11</v>
      </c>
      <c r="C267">
        <v>8.6999999999999993</v>
      </c>
      <c r="D267">
        <v>7.45</v>
      </c>
      <c r="E267">
        <v>5.59</v>
      </c>
      <c r="F267">
        <v>8.6999999999999993</v>
      </c>
      <c r="G267">
        <v>1.24</v>
      </c>
      <c r="H267">
        <v>9.32</v>
      </c>
      <c r="I267">
        <v>5.59</v>
      </c>
      <c r="J267">
        <v>4.3499999999999996</v>
      </c>
      <c r="K267">
        <v>5.59</v>
      </c>
      <c r="L267">
        <v>3.11</v>
      </c>
      <c r="M267">
        <v>1.86</v>
      </c>
      <c r="N267">
        <v>4.97</v>
      </c>
      <c r="O267">
        <v>6.21</v>
      </c>
      <c r="P267">
        <v>1.86</v>
      </c>
      <c r="Q267">
        <v>6.83</v>
      </c>
      <c r="R267">
        <v>6.21</v>
      </c>
      <c r="S267">
        <v>8.07</v>
      </c>
      <c r="T267">
        <v>5.59</v>
      </c>
      <c r="U267">
        <v>4.97</v>
      </c>
      <c r="V267">
        <v>6.21</v>
      </c>
      <c r="W267">
        <v>3.73</v>
      </c>
      <c r="X267">
        <v>4.97</v>
      </c>
      <c r="Y267">
        <v>4.97</v>
      </c>
      <c r="Z267">
        <v>3.73</v>
      </c>
      <c r="AA267">
        <v>8.07</v>
      </c>
      <c r="AB267">
        <v>3.11</v>
      </c>
      <c r="AC267">
        <v>6.83</v>
      </c>
      <c r="AD267">
        <v>5.59</v>
      </c>
      <c r="AE267">
        <v>6.83</v>
      </c>
      <c r="AF267">
        <v>3.73</v>
      </c>
      <c r="AG267">
        <v>6.83</v>
      </c>
      <c r="AH267">
        <v>9.32</v>
      </c>
      <c r="AI267">
        <v>3.11</v>
      </c>
      <c r="AJ267">
        <v>3.11</v>
      </c>
      <c r="AK267">
        <v>1.24</v>
      </c>
      <c r="AL267">
        <v>6.21</v>
      </c>
      <c r="AM267">
        <v>5.59</v>
      </c>
      <c r="AN267">
        <v>4.3499999999999996</v>
      </c>
      <c r="AO267">
        <v>8.07</v>
      </c>
      <c r="AP267">
        <v>6.83</v>
      </c>
      <c r="AQ267">
        <v>6.21</v>
      </c>
      <c r="AR267">
        <v>3.73</v>
      </c>
      <c r="AS267">
        <v>2.48</v>
      </c>
      <c r="AT267">
        <v>8.6999999999999993</v>
      </c>
      <c r="AU267">
        <v>6.83</v>
      </c>
      <c r="AV267">
        <v>3.73</v>
      </c>
      <c r="AW267">
        <v>4.3499999999999996</v>
      </c>
      <c r="AX267">
        <v>8.07</v>
      </c>
      <c r="AY267">
        <v>4.97</v>
      </c>
      <c r="AZ267">
        <v>3.73</v>
      </c>
      <c r="BB267">
        <f t="shared" si="356"/>
        <v>0</v>
      </c>
      <c r="BC267">
        <f t="shared" si="307"/>
        <v>0</v>
      </c>
      <c r="BD267">
        <f t="shared" si="308"/>
        <v>0</v>
      </c>
      <c r="BE267">
        <f t="shared" si="309"/>
        <v>0</v>
      </c>
      <c r="BF267">
        <f t="shared" si="310"/>
        <v>0</v>
      </c>
      <c r="BG267">
        <f t="shared" si="311"/>
        <v>0</v>
      </c>
      <c r="BH267">
        <f t="shared" si="312"/>
        <v>0</v>
      </c>
      <c r="BI267">
        <f t="shared" si="313"/>
        <v>0</v>
      </c>
      <c r="BJ267">
        <f t="shared" si="314"/>
        <v>0</v>
      </c>
      <c r="BK267">
        <f t="shared" si="315"/>
        <v>0</v>
      </c>
      <c r="BL267">
        <f t="shared" si="316"/>
        <v>0</v>
      </c>
      <c r="BM267">
        <f t="shared" si="317"/>
        <v>0</v>
      </c>
      <c r="BN267">
        <f t="shared" si="318"/>
        <v>0</v>
      </c>
      <c r="BO267">
        <f t="shared" si="319"/>
        <v>0</v>
      </c>
      <c r="BP267">
        <f t="shared" si="320"/>
        <v>0</v>
      </c>
      <c r="BQ267">
        <f t="shared" si="321"/>
        <v>0</v>
      </c>
      <c r="BR267">
        <f t="shared" si="322"/>
        <v>0</v>
      </c>
      <c r="BS267">
        <f t="shared" si="323"/>
        <v>0</v>
      </c>
      <c r="BT267">
        <f t="shared" si="324"/>
        <v>0</v>
      </c>
      <c r="BU267">
        <f t="shared" si="325"/>
        <v>0</v>
      </c>
      <c r="BV267">
        <f t="shared" si="326"/>
        <v>0</v>
      </c>
      <c r="BW267">
        <f t="shared" si="327"/>
        <v>0</v>
      </c>
      <c r="BX267">
        <f t="shared" si="328"/>
        <v>0</v>
      </c>
      <c r="BY267">
        <f t="shared" si="329"/>
        <v>0</v>
      </c>
      <c r="BZ267">
        <f t="shared" si="330"/>
        <v>0</v>
      </c>
      <c r="CA267">
        <f t="shared" si="331"/>
        <v>0</v>
      </c>
      <c r="CB267">
        <f t="shared" si="332"/>
        <v>0</v>
      </c>
      <c r="CC267">
        <f t="shared" si="333"/>
        <v>0</v>
      </c>
      <c r="CD267">
        <f t="shared" si="334"/>
        <v>0</v>
      </c>
      <c r="CE267">
        <f t="shared" si="335"/>
        <v>0</v>
      </c>
      <c r="CF267">
        <f t="shared" si="336"/>
        <v>0</v>
      </c>
      <c r="CG267">
        <f t="shared" si="337"/>
        <v>0</v>
      </c>
      <c r="CH267">
        <f t="shared" si="338"/>
        <v>0</v>
      </c>
      <c r="CI267">
        <f t="shared" si="339"/>
        <v>0</v>
      </c>
      <c r="CJ267">
        <f t="shared" si="340"/>
        <v>0</v>
      </c>
      <c r="CK267">
        <f t="shared" si="341"/>
        <v>0</v>
      </c>
      <c r="CL267">
        <f t="shared" si="342"/>
        <v>0</v>
      </c>
      <c r="CM267">
        <f t="shared" si="343"/>
        <v>0</v>
      </c>
      <c r="CN267">
        <f t="shared" si="344"/>
        <v>0</v>
      </c>
      <c r="CO267">
        <f t="shared" si="345"/>
        <v>0</v>
      </c>
      <c r="CP267">
        <f t="shared" si="346"/>
        <v>0</v>
      </c>
      <c r="CQ267">
        <f t="shared" si="347"/>
        <v>0</v>
      </c>
      <c r="CR267">
        <f t="shared" si="348"/>
        <v>0</v>
      </c>
      <c r="CS267">
        <f t="shared" si="349"/>
        <v>0</v>
      </c>
      <c r="CT267">
        <f t="shared" si="350"/>
        <v>0</v>
      </c>
      <c r="CU267">
        <f t="shared" si="351"/>
        <v>0</v>
      </c>
      <c r="CV267">
        <f t="shared" si="352"/>
        <v>0</v>
      </c>
      <c r="CW267">
        <f t="shared" si="353"/>
        <v>0</v>
      </c>
      <c r="CX267">
        <f t="shared" si="354"/>
        <v>0</v>
      </c>
      <c r="CY267">
        <f t="shared" si="355"/>
        <v>0</v>
      </c>
      <c r="DA267" s="3">
        <f t="shared" si="357"/>
        <v>0</v>
      </c>
    </row>
    <row r="268" spans="1:105" x14ac:dyDescent="0.25">
      <c r="A268" s="4">
        <v>161</v>
      </c>
      <c r="B268" s="4">
        <v>12</v>
      </c>
      <c r="C268" s="4">
        <v>7.45</v>
      </c>
      <c r="D268" s="4">
        <v>4.3499999999999996</v>
      </c>
      <c r="E268" s="4">
        <v>7.45</v>
      </c>
      <c r="F268" s="4">
        <v>3.11</v>
      </c>
      <c r="G268" s="4">
        <v>4.97</v>
      </c>
      <c r="H268" s="4">
        <v>8.6999999999999993</v>
      </c>
      <c r="I268" s="4">
        <v>7.45</v>
      </c>
      <c r="J268" s="4">
        <v>3.73</v>
      </c>
      <c r="K268" s="4">
        <v>6.83</v>
      </c>
      <c r="L268" s="4">
        <v>5.59</v>
      </c>
      <c r="M268" s="4">
        <v>8.07</v>
      </c>
      <c r="N268" s="4">
        <v>3.73</v>
      </c>
      <c r="O268" s="4">
        <v>6.21</v>
      </c>
      <c r="P268" s="4">
        <v>4.3499999999999996</v>
      </c>
      <c r="Q268" s="4">
        <v>6.83</v>
      </c>
      <c r="R268" s="4">
        <v>3.11</v>
      </c>
      <c r="S268" s="4">
        <v>5.59</v>
      </c>
      <c r="T268" s="4">
        <v>6.83</v>
      </c>
      <c r="U268" s="4">
        <v>4.3499999999999996</v>
      </c>
      <c r="V268" s="4">
        <v>2.48</v>
      </c>
      <c r="W268" s="4">
        <v>8.07</v>
      </c>
      <c r="X268" s="4">
        <v>4.3499999999999996</v>
      </c>
      <c r="Y268" s="4">
        <v>6.83</v>
      </c>
      <c r="Z268" s="4">
        <v>4.97</v>
      </c>
      <c r="AA268" s="4">
        <v>4.3499999999999996</v>
      </c>
      <c r="AB268" s="4">
        <v>4.3499999999999996</v>
      </c>
      <c r="AC268" s="4">
        <v>3.11</v>
      </c>
      <c r="AD268" s="4">
        <v>4.3499999999999996</v>
      </c>
      <c r="AE268" s="4">
        <v>5.59</v>
      </c>
      <c r="AF268" s="4">
        <v>6.21</v>
      </c>
      <c r="AG268" s="4">
        <v>6.21</v>
      </c>
      <c r="AH268" s="4">
        <v>3.11</v>
      </c>
      <c r="AI268" s="4">
        <v>7.45</v>
      </c>
      <c r="AJ268" s="4">
        <v>5.59</v>
      </c>
      <c r="AK268" s="4">
        <v>8.07</v>
      </c>
      <c r="AL268" s="4">
        <v>3.11</v>
      </c>
      <c r="AM268" s="4">
        <v>8.6999999999999993</v>
      </c>
      <c r="AN268" s="4">
        <v>3.73</v>
      </c>
      <c r="AO268" s="4">
        <v>8.07</v>
      </c>
      <c r="AP268" s="4">
        <v>6.21</v>
      </c>
      <c r="AQ268" s="4">
        <v>6.83</v>
      </c>
      <c r="AR268" s="4">
        <v>4.97</v>
      </c>
      <c r="AS268" s="4">
        <v>8.6999999999999993</v>
      </c>
      <c r="AT268" s="4">
        <v>4.3499999999999996</v>
      </c>
      <c r="AU268" s="4">
        <v>6.83</v>
      </c>
      <c r="AV268" s="4">
        <v>4.97</v>
      </c>
      <c r="AW268" s="4">
        <v>5.59</v>
      </c>
      <c r="AX268" s="4">
        <v>4.3499999999999996</v>
      </c>
      <c r="AY268" s="4">
        <v>4.3499999999999996</v>
      </c>
      <c r="AZ268" s="4">
        <v>5.59</v>
      </c>
      <c r="BA268" s="4"/>
      <c r="BB268" s="4">
        <f t="shared" si="356"/>
        <v>0</v>
      </c>
      <c r="BC268" s="4">
        <f t="shared" si="307"/>
        <v>0</v>
      </c>
      <c r="BD268" s="4">
        <f t="shared" si="308"/>
        <v>0</v>
      </c>
      <c r="BE268" s="4">
        <f t="shared" si="309"/>
        <v>0</v>
      </c>
      <c r="BF268" s="4">
        <f t="shared" si="310"/>
        <v>0</v>
      </c>
      <c r="BG268" s="4">
        <f t="shared" si="311"/>
        <v>0</v>
      </c>
      <c r="BH268" s="4">
        <f t="shared" si="312"/>
        <v>0</v>
      </c>
      <c r="BI268" s="4">
        <f t="shared" si="313"/>
        <v>0</v>
      </c>
      <c r="BJ268" s="4">
        <f t="shared" si="314"/>
        <v>0</v>
      </c>
      <c r="BK268" s="4">
        <f t="shared" si="315"/>
        <v>0</v>
      </c>
      <c r="BL268" s="4">
        <f t="shared" si="316"/>
        <v>0</v>
      </c>
      <c r="BM268" s="4">
        <f t="shared" si="317"/>
        <v>0</v>
      </c>
      <c r="BN268" s="4">
        <f t="shared" si="318"/>
        <v>0</v>
      </c>
      <c r="BO268" s="4">
        <f t="shared" si="319"/>
        <v>0</v>
      </c>
      <c r="BP268" s="4">
        <f t="shared" si="320"/>
        <v>0</v>
      </c>
      <c r="BQ268" s="4">
        <f t="shared" si="321"/>
        <v>0</v>
      </c>
      <c r="BR268" s="4">
        <f t="shared" si="322"/>
        <v>0</v>
      </c>
      <c r="BS268" s="4">
        <f t="shared" si="323"/>
        <v>0</v>
      </c>
      <c r="BT268" s="4">
        <f t="shared" si="324"/>
        <v>0</v>
      </c>
      <c r="BU268" s="4">
        <f t="shared" si="325"/>
        <v>0</v>
      </c>
      <c r="BV268" s="4">
        <f t="shared" si="326"/>
        <v>0</v>
      </c>
      <c r="BW268" s="4">
        <f t="shared" si="327"/>
        <v>0</v>
      </c>
      <c r="BX268" s="4">
        <f t="shared" si="328"/>
        <v>0</v>
      </c>
      <c r="BY268" s="4">
        <f t="shared" si="329"/>
        <v>0</v>
      </c>
      <c r="BZ268" s="4">
        <f t="shared" si="330"/>
        <v>0</v>
      </c>
      <c r="CA268" s="4">
        <f t="shared" si="331"/>
        <v>0</v>
      </c>
      <c r="CB268" s="4">
        <f t="shared" si="332"/>
        <v>0</v>
      </c>
      <c r="CC268" s="4">
        <f t="shared" si="333"/>
        <v>0</v>
      </c>
      <c r="CD268" s="4">
        <f t="shared" si="334"/>
        <v>0</v>
      </c>
      <c r="CE268" s="4">
        <f t="shared" si="335"/>
        <v>0</v>
      </c>
      <c r="CF268" s="4">
        <f t="shared" si="336"/>
        <v>0</v>
      </c>
      <c r="CG268" s="4">
        <f t="shared" si="337"/>
        <v>0</v>
      </c>
      <c r="CH268" s="4">
        <f t="shared" si="338"/>
        <v>0</v>
      </c>
      <c r="CI268" s="4">
        <f t="shared" si="339"/>
        <v>0</v>
      </c>
      <c r="CJ268" s="4">
        <f t="shared" si="340"/>
        <v>0</v>
      </c>
      <c r="CK268" s="4">
        <f t="shared" si="341"/>
        <v>0</v>
      </c>
      <c r="CL268" s="4">
        <f t="shared" si="342"/>
        <v>0</v>
      </c>
      <c r="CM268" s="4">
        <f t="shared" si="343"/>
        <v>0</v>
      </c>
      <c r="CN268" s="4">
        <f t="shared" si="344"/>
        <v>0</v>
      </c>
      <c r="CO268" s="4">
        <f t="shared" si="345"/>
        <v>0</v>
      </c>
      <c r="CP268" s="4">
        <f t="shared" si="346"/>
        <v>0</v>
      </c>
      <c r="CQ268" s="4">
        <f t="shared" si="347"/>
        <v>0</v>
      </c>
      <c r="CR268" s="4">
        <f t="shared" si="348"/>
        <v>0</v>
      </c>
      <c r="CS268" s="4">
        <f t="shared" si="349"/>
        <v>0</v>
      </c>
      <c r="CT268" s="4">
        <f t="shared" si="350"/>
        <v>0</v>
      </c>
      <c r="CU268" s="4">
        <f t="shared" si="351"/>
        <v>0</v>
      </c>
      <c r="CV268" s="4">
        <f t="shared" si="352"/>
        <v>0</v>
      </c>
      <c r="CW268" s="4">
        <f t="shared" si="353"/>
        <v>0</v>
      </c>
      <c r="CX268" s="4">
        <f t="shared" si="354"/>
        <v>0</v>
      </c>
      <c r="CY268" s="4">
        <f t="shared" si="355"/>
        <v>0</v>
      </c>
      <c r="CZ268" s="4"/>
      <c r="DA268" s="5">
        <f t="shared" si="357"/>
        <v>0</v>
      </c>
    </row>
    <row r="269" spans="1:105" x14ac:dyDescent="0.25">
      <c r="A269">
        <v>316</v>
      </c>
      <c r="B269">
        <v>0</v>
      </c>
      <c r="C269">
        <v>95.89</v>
      </c>
      <c r="D269">
        <v>6.33</v>
      </c>
      <c r="E269">
        <v>100</v>
      </c>
      <c r="F269">
        <v>100</v>
      </c>
      <c r="G269">
        <v>100</v>
      </c>
      <c r="H269">
        <v>100</v>
      </c>
      <c r="I269">
        <v>4.75</v>
      </c>
      <c r="J269">
        <v>6.65</v>
      </c>
      <c r="K269">
        <v>100</v>
      </c>
      <c r="L269">
        <v>3.8</v>
      </c>
      <c r="M269">
        <v>100</v>
      </c>
      <c r="N269">
        <v>100</v>
      </c>
      <c r="O269">
        <v>98.42</v>
      </c>
      <c r="P269">
        <v>100</v>
      </c>
      <c r="Q269">
        <v>1.27</v>
      </c>
      <c r="R269">
        <v>100</v>
      </c>
      <c r="S269">
        <v>100</v>
      </c>
      <c r="T269">
        <v>100</v>
      </c>
      <c r="U269">
        <v>4.43</v>
      </c>
      <c r="V269">
        <v>100</v>
      </c>
      <c r="W269">
        <v>100</v>
      </c>
      <c r="X269">
        <v>3.16</v>
      </c>
      <c r="Y269">
        <v>100</v>
      </c>
      <c r="Z269">
        <v>100</v>
      </c>
      <c r="AA269">
        <v>95.89</v>
      </c>
      <c r="AB269">
        <v>96.52</v>
      </c>
      <c r="AC269">
        <v>96.2</v>
      </c>
      <c r="AD269">
        <v>95.89</v>
      </c>
      <c r="AE269">
        <v>100</v>
      </c>
      <c r="AF269">
        <v>100</v>
      </c>
      <c r="AG269">
        <v>100</v>
      </c>
      <c r="AH269">
        <v>96.2</v>
      </c>
      <c r="AI269">
        <v>100</v>
      </c>
      <c r="AJ269">
        <v>100</v>
      </c>
      <c r="AK269">
        <v>100</v>
      </c>
      <c r="AL269">
        <v>100</v>
      </c>
      <c r="AM269">
        <v>100</v>
      </c>
      <c r="AN269">
        <v>100</v>
      </c>
      <c r="AO269">
        <v>96.52</v>
      </c>
      <c r="AP269">
        <v>2.85</v>
      </c>
      <c r="AQ269">
        <v>92.41</v>
      </c>
      <c r="AR269">
        <v>4.1100000000000003</v>
      </c>
      <c r="AS269">
        <v>100</v>
      </c>
      <c r="AT269">
        <v>3.48</v>
      </c>
      <c r="AU269">
        <v>100</v>
      </c>
      <c r="AV269">
        <v>100</v>
      </c>
      <c r="AW269">
        <v>100</v>
      </c>
      <c r="AX269">
        <v>100</v>
      </c>
      <c r="AY269">
        <v>100</v>
      </c>
      <c r="AZ269">
        <v>100</v>
      </c>
      <c r="BB269">
        <f t="shared" si="356"/>
        <v>1</v>
      </c>
      <c r="BC269">
        <f t="shared" si="307"/>
        <v>0</v>
      </c>
      <c r="BD269">
        <f t="shared" si="308"/>
        <v>1</v>
      </c>
      <c r="BE269">
        <f t="shared" si="309"/>
        <v>1</v>
      </c>
      <c r="BF269">
        <f t="shared" si="310"/>
        <v>1</v>
      </c>
      <c r="BG269">
        <f t="shared" si="311"/>
        <v>1</v>
      </c>
      <c r="BH269">
        <f t="shared" si="312"/>
        <v>0</v>
      </c>
      <c r="BI269">
        <f t="shared" si="313"/>
        <v>0</v>
      </c>
      <c r="BJ269">
        <f t="shared" si="314"/>
        <v>1</v>
      </c>
      <c r="BK269">
        <f t="shared" si="315"/>
        <v>0</v>
      </c>
      <c r="BL269">
        <f t="shared" si="316"/>
        <v>1</v>
      </c>
      <c r="BM269">
        <f t="shared" si="317"/>
        <v>1</v>
      </c>
      <c r="BN269">
        <f t="shared" si="318"/>
        <v>1</v>
      </c>
      <c r="BO269">
        <f t="shared" si="319"/>
        <v>1</v>
      </c>
      <c r="BP269">
        <f t="shared" si="320"/>
        <v>0</v>
      </c>
      <c r="BQ269">
        <f t="shared" si="321"/>
        <v>1</v>
      </c>
      <c r="BR269">
        <f t="shared" si="322"/>
        <v>1</v>
      </c>
      <c r="BS269">
        <f t="shared" si="323"/>
        <v>1</v>
      </c>
      <c r="BT269">
        <f t="shared" si="324"/>
        <v>0</v>
      </c>
      <c r="BU269">
        <f t="shared" si="325"/>
        <v>1</v>
      </c>
      <c r="BV269">
        <f t="shared" si="326"/>
        <v>1</v>
      </c>
      <c r="BW269">
        <f t="shared" si="327"/>
        <v>0</v>
      </c>
      <c r="BX269">
        <f t="shared" si="328"/>
        <v>1</v>
      </c>
      <c r="BY269">
        <f t="shared" si="329"/>
        <v>1</v>
      </c>
      <c r="BZ269">
        <f t="shared" si="330"/>
        <v>1</v>
      </c>
      <c r="CA269">
        <f t="shared" si="331"/>
        <v>1</v>
      </c>
      <c r="CB269">
        <f t="shared" si="332"/>
        <v>1</v>
      </c>
      <c r="CC269">
        <f t="shared" si="333"/>
        <v>1</v>
      </c>
      <c r="CD269">
        <f t="shared" si="334"/>
        <v>1</v>
      </c>
      <c r="CE269">
        <f t="shared" si="335"/>
        <v>1</v>
      </c>
      <c r="CF269">
        <f t="shared" si="336"/>
        <v>1</v>
      </c>
      <c r="CG269">
        <f t="shared" si="337"/>
        <v>1</v>
      </c>
      <c r="CH269">
        <f t="shared" si="338"/>
        <v>1</v>
      </c>
      <c r="CI269">
        <f t="shared" si="339"/>
        <v>1</v>
      </c>
      <c r="CJ269">
        <f t="shared" si="340"/>
        <v>1</v>
      </c>
      <c r="CK269">
        <f t="shared" si="341"/>
        <v>1</v>
      </c>
      <c r="CL269">
        <f t="shared" si="342"/>
        <v>1</v>
      </c>
      <c r="CM269">
        <f t="shared" si="343"/>
        <v>1</v>
      </c>
      <c r="CN269">
        <f t="shared" si="344"/>
        <v>1</v>
      </c>
      <c r="CO269">
        <f t="shared" si="345"/>
        <v>0</v>
      </c>
      <c r="CP269">
        <f t="shared" si="346"/>
        <v>1</v>
      </c>
      <c r="CQ269">
        <f t="shared" si="347"/>
        <v>0</v>
      </c>
      <c r="CR269">
        <f t="shared" si="348"/>
        <v>1</v>
      </c>
      <c r="CS269">
        <f t="shared" si="349"/>
        <v>0</v>
      </c>
      <c r="CT269">
        <f t="shared" si="350"/>
        <v>1</v>
      </c>
      <c r="CU269">
        <f t="shared" si="351"/>
        <v>1</v>
      </c>
      <c r="CV269">
        <f t="shared" si="352"/>
        <v>1</v>
      </c>
      <c r="CW269">
        <f t="shared" si="353"/>
        <v>1</v>
      </c>
      <c r="CX269">
        <f t="shared" si="354"/>
        <v>1</v>
      </c>
      <c r="CY269">
        <f t="shared" si="355"/>
        <v>1</v>
      </c>
      <c r="DA269" s="3">
        <f t="shared" si="357"/>
        <v>0.8</v>
      </c>
    </row>
    <row r="270" spans="1:105" x14ac:dyDescent="0.25">
      <c r="A270">
        <v>316</v>
      </c>
      <c r="B270">
        <v>1</v>
      </c>
      <c r="C270">
        <v>100</v>
      </c>
      <c r="D270">
        <v>100</v>
      </c>
      <c r="E270">
        <v>100</v>
      </c>
      <c r="F270">
        <v>3.16</v>
      </c>
      <c r="G270">
        <v>95.89</v>
      </c>
      <c r="H270">
        <v>100</v>
      </c>
      <c r="I270">
        <v>100</v>
      </c>
      <c r="J270">
        <v>100</v>
      </c>
      <c r="K270">
        <v>100</v>
      </c>
      <c r="L270">
        <v>98.42</v>
      </c>
      <c r="M270">
        <v>100</v>
      </c>
      <c r="N270">
        <v>6.01</v>
      </c>
      <c r="O270">
        <v>100</v>
      </c>
      <c r="P270">
        <v>95.89</v>
      </c>
      <c r="Q270">
        <v>100</v>
      </c>
      <c r="R270">
        <v>95.57</v>
      </c>
      <c r="S270">
        <v>5.0599999999999996</v>
      </c>
      <c r="T270">
        <v>100</v>
      </c>
      <c r="U270">
        <v>3.16</v>
      </c>
      <c r="V270">
        <v>100</v>
      </c>
      <c r="W270">
        <v>100</v>
      </c>
      <c r="X270">
        <v>100</v>
      </c>
      <c r="Y270">
        <v>100</v>
      </c>
      <c r="Z270">
        <v>3.16</v>
      </c>
      <c r="AA270">
        <v>100</v>
      </c>
      <c r="AB270">
        <v>100</v>
      </c>
      <c r="AC270">
        <v>96.84</v>
      </c>
      <c r="AD270">
        <v>96.2</v>
      </c>
      <c r="AE270">
        <v>100</v>
      </c>
      <c r="AF270">
        <v>100</v>
      </c>
      <c r="AG270">
        <v>100</v>
      </c>
      <c r="AH270">
        <v>96.84</v>
      </c>
      <c r="AI270">
        <v>100</v>
      </c>
      <c r="AJ270">
        <v>100</v>
      </c>
      <c r="AK270">
        <v>100</v>
      </c>
      <c r="AL270">
        <v>3.48</v>
      </c>
      <c r="AM270">
        <v>100</v>
      </c>
      <c r="AN270">
        <v>96.2</v>
      </c>
      <c r="AO270">
        <v>6.33</v>
      </c>
      <c r="AP270">
        <v>95.89</v>
      </c>
      <c r="AQ270">
        <v>97.47</v>
      </c>
      <c r="AR270">
        <v>3.48</v>
      </c>
      <c r="AS270">
        <v>96.2</v>
      </c>
      <c r="AT270">
        <v>100</v>
      </c>
      <c r="AU270">
        <v>100</v>
      </c>
      <c r="AV270">
        <v>100</v>
      </c>
      <c r="AW270">
        <v>100</v>
      </c>
      <c r="AX270">
        <v>100</v>
      </c>
      <c r="AY270">
        <v>97.15</v>
      </c>
      <c r="AZ270">
        <v>100</v>
      </c>
      <c r="BB270">
        <f t="shared" si="356"/>
        <v>1</v>
      </c>
      <c r="BC270">
        <f t="shared" si="307"/>
        <v>1</v>
      </c>
      <c r="BD270">
        <f t="shared" si="308"/>
        <v>1</v>
      </c>
      <c r="BE270">
        <f t="shared" si="309"/>
        <v>0</v>
      </c>
      <c r="BF270">
        <f t="shared" si="310"/>
        <v>1</v>
      </c>
      <c r="BG270">
        <f t="shared" si="311"/>
        <v>1</v>
      </c>
      <c r="BH270">
        <f t="shared" si="312"/>
        <v>1</v>
      </c>
      <c r="BI270">
        <f t="shared" si="313"/>
        <v>1</v>
      </c>
      <c r="BJ270">
        <f t="shared" si="314"/>
        <v>1</v>
      </c>
      <c r="BK270">
        <f t="shared" si="315"/>
        <v>1</v>
      </c>
      <c r="BL270">
        <f t="shared" si="316"/>
        <v>1</v>
      </c>
      <c r="BM270">
        <f t="shared" si="317"/>
        <v>0</v>
      </c>
      <c r="BN270">
        <f t="shared" si="318"/>
        <v>1</v>
      </c>
      <c r="BO270">
        <f t="shared" si="319"/>
        <v>1</v>
      </c>
      <c r="BP270">
        <f t="shared" si="320"/>
        <v>1</v>
      </c>
      <c r="BQ270">
        <f t="shared" si="321"/>
        <v>1</v>
      </c>
      <c r="BR270">
        <f t="shared" si="322"/>
        <v>0</v>
      </c>
      <c r="BS270">
        <f t="shared" si="323"/>
        <v>1</v>
      </c>
      <c r="BT270">
        <f t="shared" si="324"/>
        <v>0</v>
      </c>
      <c r="BU270">
        <f t="shared" si="325"/>
        <v>1</v>
      </c>
      <c r="BV270">
        <f t="shared" si="326"/>
        <v>1</v>
      </c>
      <c r="BW270">
        <f t="shared" si="327"/>
        <v>1</v>
      </c>
      <c r="BX270">
        <f t="shared" si="328"/>
        <v>1</v>
      </c>
      <c r="BY270">
        <f t="shared" si="329"/>
        <v>0</v>
      </c>
      <c r="BZ270">
        <f t="shared" si="330"/>
        <v>1</v>
      </c>
      <c r="CA270">
        <f t="shared" si="331"/>
        <v>1</v>
      </c>
      <c r="CB270">
        <f t="shared" si="332"/>
        <v>1</v>
      </c>
      <c r="CC270">
        <f t="shared" si="333"/>
        <v>1</v>
      </c>
      <c r="CD270">
        <f t="shared" si="334"/>
        <v>1</v>
      </c>
      <c r="CE270">
        <f t="shared" si="335"/>
        <v>1</v>
      </c>
      <c r="CF270">
        <f t="shared" si="336"/>
        <v>1</v>
      </c>
      <c r="CG270">
        <f t="shared" si="337"/>
        <v>1</v>
      </c>
      <c r="CH270">
        <f t="shared" si="338"/>
        <v>1</v>
      </c>
      <c r="CI270">
        <f t="shared" si="339"/>
        <v>1</v>
      </c>
      <c r="CJ270">
        <f t="shared" si="340"/>
        <v>1</v>
      </c>
      <c r="CK270">
        <f t="shared" si="341"/>
        <v>0</v>
      </c>
      <c r="CL270">
        <f t="shared" si="342"/>
        <v>1</v>
      </c>
      <c r="CM270">
        <f t="shared" si="343"/>
        <v>1</v>
      </c>
      <c r="CN270">
        <f t="shared" si="344"/>
        <v>0</v>
      </c>
      <c r="CO270">
        <f t="shared" si="345"/>
        <v>1</v>
      </c>
      <c r="CP270">
        <f t="shared" si="346"/>
        <v>1</v>
      </c>
      <c r="CQ270">
        <f t="shared" si="347"/>
        <v>0</v>
      </c>
      <c r="CR270">
        <f t="shared" si="348"/>
        <v>1</v>
      </c>
      <c r="CS270">
        <f t="shared" si="349"/>
        <v>1</v>
      </c>
      <c r="CT270">
        <f t="shared" si="350"/>
        <v>1</v>
      </c>
      <c r="CU270">
        <f t="shared" si="351"/>
        <v>1</v>
      </c>
      <c r="CV270">
        <f t="shared" si="352"/>
        <v>1</v>
      </c>
      <c r="CW270">
        <f t="shared" si="353"/>
        <v>1</v>
      </c>
      <c r="CX270">
        <f t="shared" si="354"/>
        <v>1</v>
      </c>
      <c r="CY270">
        <f t="shared" si="355"/>
        <v>1</v>
      </c>
      <c r="DA270" s="3">
        <f t="shared" si="357"/>
        <v>0.84</v>
      </c>
    </row>
    <row r="271" spans="1:105" x14ac:dyDescent="0.25">
      <c r="A271">
        <v>316</v>
      </c>
      <c r="B271">
        <v>2</v>
      </c>
      <c r="C271">
        <v>100</v>
      </c>
      <c r="D271">
        <v>5.0599999999999996</v>
      </c>
      <c r="E271">
        <v>3.16</v>
      </c>
      <c r="F271">
        <v>5.7</v>
      </c>
      <c r="G271">
        <v>100</v>
      </c>
      <c r="H271">
        <v>100</v>
      </c>
      <c r="I271">
        <v>95.89</v>
      </c>
      <c r="J271">
        <v>4.43</v>
      </c>
      <c r="K271">
        <v>100</v>
      </c>
      <c r="L271">
        <v>100</v>
      </c>
      <c r="M271">
        <v>4.43</v>
      </c>
      <c r="N271">
        <v>5.7</v>
      </c>
      <c r="O271">
        <v>100</v>
      </c>
      <c r="P271">
        <v>100</v>
      </c>
      <c r="Q271">
        <v>99.68</v>
      </c>
      <c r="R271">
        <v>94.3</v>
      </c>
      <c r="S271">
        <v>4.1100000000000003</v>
      </c>
      <c r="T271">
        <v>95.89</v>
      </c>
      <c r="U271">
        <v>4.43</v>
      </c>
      <c r="V271">
        <v>100</v>
      </c>
      <c r="W271">
        <v>5.38</v>
      </c>
      <c r="X271">
        <v>94.62</v>
      </c>
      <c r="Y271">
        <v>5.7</v>
      </c>
      <c r="Z271">
        <v>5.38</v>
      </c>
      <c r="AA271">
        <v>96.2</v>
      </c>
      <c r="AB271">
        <v>5.38</v>
      </c>
      <c r="AC271">
        <v>95.25</v>
      </c>
      <c r="AD271">
        <v>99.68</v>
      </c>
      <c r="AE271">
        <v>7.28</v>
      </c>
      <c r="AF271">
        <v>100</v>
      </c>
      <c r="AG271">
        <v>6.01</v>
      </c>
      <c r="AH271">
        <v>100</v>
      </c>
      <c r="AI271">
        <v>5.7</v>
      </c>
      <c r="AJ271">
        <v>86.08</v>
      </c>
      <c r="AK271">
        <v>100</v>
      </c>
      <c r="AL271">
        <v>100</v>
      </c>
      <c r="AM271">
        <v>88.92</v>
      </c>
      <c r="AN271">
        <v>4.43</v>
      </c>
      <c r="AO271">
        <v>100</v>
      </c>
      <c r="AP271">
        <v>100</v>
      </c>
      <c r="AQ271">
        <v>95.89</v>
      </c>
      <c r="AR271">
        <v>100</v>
      </c>
      <c r="AS271">
        <v>96.84</v>
      </c>
      <c r="AT271">
        <v>95.57</v>
      </c>
      <c r="AU271">
        <v>6.33</v>
      </c>
      <c r="AV271">
        <v>100</v>
      </c>
      <c r="AW271">
        <v>100</v>
      </c>
      <c r="AX271">
        <v>100</v>
      </c>
      <c r="AY271">
        <v>100</v>
      </c>
      <c r="AZ271">
        <v>4.75</v>
      </c>
      <c r="BB271">
        <f t="shared" si="356"/>
        <v>1</v>
      </c>
      <c r="BC271">
        <f t="shared" si="307"/>
        <v>0</v>
      </c>
      <c r="BD271">
        <f t="shared" si="308"/>
        <v>0</v>
      </c>
      <c r="BE271">
        <f t="shared" si="309"/>
        <v>0</v>
      </c>
      <c r="BF271">
        <f t="shared" si="310"/>
        <v>1</v>
      </c>
      <c r="BG271">
        <f t="shared" si="311"/>
        <v>1</v>
      </c>
      <c r="BH271">
        <f t="shared" si="312"/>
        <v>1</v>
      </c>
      <c r="BI271">
        <f t="shared" si="313"/>
        <v>0</v>
      </c>
      <c r="BJ271">
        <f t="shared" si="314"/>
        <v>1</v>
      </c>
      <c r="BK271">
        <f t="shared" si="315"/>
        <v>1</v>
      </c>
      <c r="BL271">
        <f t="shared" si="316"/>
        <v>0</v>
      </c>
      <c r="BM271">
        <f t="shared" si="317"/>
        <v>0</v>
      </c>
      <c r="BN271">
        <f t="shared" si="318"/>
        <v>1</v>
      </c>
      <c r="BO271">
        <f t="shared" si="319"/>
        <v>1</v>
      </c>
      <c r="BP271">
        <f t="shared" si="320"/>
        <v>1</v>
      </c>
      <c r="BQ271">
        <f t="shared" si="321"/>
        <v>1</v>
      </c>
      <c r="BR271">
        <f t="shared" si="322"/>
        <v>0</v>
      </c>
      <c r="BS271">
        <f t="shared" si="323"/>
        <v>1</v>
      </c>
      <c r="BT271">
        <f t="shared" si="324"/>
        <v>0</v>
      </c>
      <c r="BU271">
        <f t="shared" si="325"/>
        <v>1</v>
      </c>
      <c r="BV271">
        <f t="shared" si="326"/>
        <v>0</v>
      </c>
      <c r="BW271">
        <f t="shared" si="327"/>
        <v>1</v>
      </c>
      <c r="BX271">
        <f t="shared" si="328"/>
        <v>0</v>
      </c>
      <c r="BY271">
        <f t="shared" si="329"/>
        <v>0</v>
      </c>
      <c r="BZ271">
        <f t="shared" si="330"/>
        <v>1</v>
      </c>
      <c r="CA271">
        <f t="shared" si="331"/>
        <v>0</v>
      </c>
      <c r="CB271">
        <f t="shared" si="332"/>
        <v>1</v>
      </c>
      <c r="CC271">
        <f t="shared" si="333"/>
        <v>1</v>
      </c>
      <c r="CD271">
        <f t="shared" si="334"/>
        <v>0</v>
      </c>
      <c r="CE271">
        <f t="shared" si="335"/>
        <v>1</v>
      </c>
      <c r="CF271">
        <f t="shared" si="336"/>
        <v>0</v>
      </c>
      <c r="CG271">
        <f t="shared" si="337"/>
        <v>1</v>
      </c>
      <c r="CH271">
        <f t="shared" si="338"/>
        <v>0</v>
      </c>
      <c r="CI271">
        <f t="shared" si="339"/>
        <v>1</v>
      </c>
      <c r="CJ271">
        <f t="shared" si="340"/>
        <v>1</v>
      </c>
      <c r="CK271">
        <f t="shared" si="341"/>
        <v>1</v>
      </c>
      <c r="CL271">
        <f t="shared" si="342"/>
        <v>1</v>
      </c>
      <c r="CM271">
        <f t="shared" si="343"/>
        <v>0</v>
      </c>
      <c r="CN271">
        <f t="shared" si="344"/>
        <v>1</v>
      </c>
      <c r="CO271">
        <f t="shared" si="345"/>
        <v>1</v>
      </c>
      <c r="CP271">
        <f t="shared" si="346"/>
        <v>1</v>
      </c>
      <c r="CQ271">
        <f t="shared" si="347"/>
        <v>1</v>
      </c>
      <c r="CR271">
        <f t="shared" si="348"/>
        <v>1</v>
      </c>
      <c r="CS271">
        <f t="shared" si="349"/>
        <v>1</v>
      </c>
      <c r="CT271">
        <f t="shared" si="350"/>
        <v>0</v>
      </c>
      <c r="CU271">
        <f t="shared" si="351"/>
        <v>1</v>
      </c>
      <c r="CV271">
        <f t="shared" si="352"/>
        <v>1</v>
      </c>
      <c r="CW271">
        <f t="shared" si="353"/>
        <v>1</v>
      </c>
      <c r="CX271">
        <f t="shared" si="354"/>
        <v>1</v>
      </c>
      <c r="CY271">
        <f t="shared" si="355"/>
        <v>0</v>
      </c>
      <c r="DA271" s="3">
        <f t="shared" si="357"/>
        <v>0.64</v>
      </c>
    </row>
    <row r="272" spans="1:105" x14ac:dyDescent="0.25">
      <c r="A272">
        <v>316</v>
      </c>
      <c r="B272">
        <v>3</v>
      </c>
      <c r="C272">
        <v>6.96</v>
      </c>
      <c r="D272">
        <v>100</v>
      </c>
      <c r="E272">
        <v>4.1100000000000003</v>
      </c>
      <c r="F272">
        <v>4.43</v>
      </c>
      <c r="G272">
        <v>6.01</v>
      </c>
      <c r="H272">
        <v>4.1100000000000003</v>
      </c>
      <c r="I272">
        <v>79.430000000000007</v>
      </c>
      <c r="J272">
        <v>5.38</v>
      </c>
      <c r="K272">
        <v>100</v>
      </c>
      <c r="L272">
        <v>100</v>
      </c>
      <c r="M272">
        <v>3.48</v>
      </c>
      <c r="N272">
        <v>5.7</v>
      </c>
      <c r="O272">
        <v>100</v>
      </c>
      <c r="P272">
        <v>100</v>
      </c>
      <c r="Q272">
        <v>100</v>
      </c>
      <c r="R272">
        <v>7.28</v>
      </c>
      <c r="S272">
        <v>4.43</v>
      </c>
      <c r="T272">
        <v>4.75</v>
      </c>
      <c r="U272">
        <v>3.48</v>
      </c>
      <c r="V272">
        <v>100</v>
      </c>
      <c r="W272">
        <v>100</v>
      </c>
      <c r="X272">
        <v>100</v>
      </c>
      <c r="Y272">
        <v>4.43</v>
      </c>
      <c r="Z272">
        <v>88.29</v>
      </c>
      <c r="AA272">
        <v>4.1100000000000003</v>
      </c>
      <c r="AB272">
        <v>100</v>
      </c>
      <c r="AC272">
        <v>5.0599999999999996</v>
      </c>
      <c r="AD272">
        <v>6.33</v>
      </c>
      <c r="AE272">
        <v>92.41</v>
      </c>
      <c r="AF272">
        <v>96.52</v>
      </c>
      <c r="AG272">
        <v>96.2</v>
      </c>
      <c r="AH272">
        <v>4.43</v>
      </c>
      <c r="AI272">
        <v>93.35</v>
      </c>
      <c r="AJ272">
        <v>100</v>
      </c>
      <c r="AK272">
        <v>3.48</v>
      </c>
      <c r="AL272">
        <v>4.1100000000000003</v>
      </c>
      <c r="AM272">
        <v>6.96</v>
      </c>
      <c r="AN272">
        <v>100</v>
      </c>
      <c r="AO272">
        <v>100</v>
      </c>
      <c r="AP272">
        <v>3.48</v>
      </c>
      <c r="AQ272">
        <v>96.2</v>
      </c>
      <c r="AR272">
        <v>100</v>
      </c>
      <c r="AS272">
        <v>94.3</v>
      </c>
      <c r="AT272">
        <v>100</v>
      </c>
      <c r="AU272">
        <v>100</v>
      </c>
      <c r="AV272">
        <v>100</v>
      </c>
      <c r="AW272">
        <v>100</v>
      </c>
      <c r="AX272">
        <v>96.2</v>
      </c>
      <c r="AY272">
        <v>100</v>
      </c>
      <c r="AZ272">
        <v>100</v>
      </c>
      <c r="BB272">
        <f t="shared" si="356"/>
        <v>0</v>
      </c>
      <c r="BC272">
        <f t="shared" si="307"/>
        <v>1</v>
      </c>
      <c r="BD272">
        <f t="shared" si="308"/>
        <v>0</v>
      </c>
      <c r="BE272">
        <f t="shared" si="309"/>
        <v>0</v>
      </c>
      <c r="BF272">
        <f t="shared" si="310"/>
        <v>0</v>
      </c>
      <c r="BG272">
        <f t="shared" si="311"/>
        <v>0</v>
      </c>
      <c r="BH272">
        <f t="shared" si="312"/>
        <v>0</v>
      </c>
      <c r="BI272">
        <f t="shared" si="313"/>
        <v>0</v>
      </c>
      <c r="BJ272">
        <f t="shared" si="314"/>
        <v>1</v>
      </c>
      <c r="BK272">
        <f t="shared" si="315"/>
        <v>1</v>
      </c>
      <c r="BL272">
        <f t="shared" si="316"/>
        <v>0</v>
      </c>
      <c r="BM272">
        <f t="shared" si="317"/>
        <v>0</v>
      </c>
      <c r="BN272">
        <f t="shared" si="318"/>
        <v>1</v>
      </c>
      <c r="BO272">
        <f t="shared" si="319"/>
        <v>1</v>
      </c>
      <c r="BP272">
        <f t="shared" si="320"/>
        <v>1</v>
      </c>
      <c r="BQ272">
        <f t="shared" si="321"/>
        <v>0</v>
      </c>
      <c r="BR272">
        <f t="shared" si="322"/>
        <v>0</v>
      </c>
      <c r="BS272">
        <f t="shared" si="323"/>
        <v>0</v>
      </c>
      <c r="BT272">
        <f t="shared" si="324"/>
        <v>0</v>
      </c>
      <c r="BU272">
        <f t="shared" si="325"/>
        <v>1</v>
      </c>
      <c r="BV272">
        <f t="shared" si="326"/>
        <v>1</v>
      </c>
      <c r="BW272">
        <f t="shared" si="327"/>
        <v>1</v>
      </c>
      <c r="BX272">
        <f t="shared" si="328"/>
        <v>0</v>
      </c>
      <c r="BY272">
        <f t="shared" si="329"/>
        <v>1</v>
      </c>
      <c r="BZ272">
        <f t="shared" si="330"/>
        <v>0</v>
      </c>
      <c r="CA272">
        <f t="shared" si="331"/>
        <v>1</v>
      </c>
      <c r="CB272">
        <f t="shared" si="332"/>
        <v>0</v>
      </c>
      <c r="CC272">
        <f t="shared" si="333"/>
        <v>0</v>
      </c>
      <c r="CD272">
        <f t="shared" si="334"/>
        <v>1</v>
      </c>
      <c r="CE272">
        <f t="shared" si="335"/>
        <v>1</v>
      </c>
      <c r="CF272">
        <f t="shared" si="336"/>
        <v>1</v>
      </c>
      <c r="CG272">
        <f t="shared" si="337"/>
        <v>0</v>
      </c>
      <c r="CH272">
        <f t="shared" si="338"/>
        <v>1</v>
      </c>
      <c r="CI272">
        <f t="shared" si="339"/>
        <v>1</v>
      </c>
      <c r="CJ272">
        <f t="shared" si="340"/>
        <v>0</v>
      </c>
      <c r="CK272">
        <f t="shared" si="341"/>
        <v>0</v>
      </c>
      <c r="CL272">
        <f t="shared" si="342"/>
        <v>0</v>
      </c>
      <c r="CM272">
        <f t="shared" si="343"/>
        <v>1</v>
      </c>
      <c r="CN272">
        <f t="shared" si="344"/>
        <v>1</v>
      </c>
      <c r="CO272">
        <f t="shared" si="345"/>
        <v>0</v>
      </c>
      <c r="CP272">
        <f t="shared" si="346"/>
        <v>1</v>
      </c>
      <c r="CQ272">
        <f t="shared" si="347"/>
        <v>1</v>
      </c>
      <c r="CR272">
        <f t="shared" si="348"/>
        <v>1</v>
      </c>
      <c r="CS272">
        <f t="shared" si="349"/>
        <v>1</v>
      </c>
      <c r="CT272">
        <f t="shared" si="350"/>
        <v>1</v>
      </c>
      <c r="CU272">
        <f t="shared" si="351"/>
        <v>1</v>
      </c>
      <c r="CV272">
        <f t="shared" si="352"/>
        <v>1</v>
      </c>
      <c r="CW272">
        <f t="shared" si="353"/>
        <v>1</v>
      </c>
      <c r="CX272">
        <f t="shared" si="354"/>
        <v>1</v>
      </c>
      <c r="CY272">
        <f t="shared" si="355"/>
        <v>1</v>
      </c>
      <c r="DA272" s="3">
        <f t="shared" si="357"/>
        <v>0.56000000000000005</v>
      </c>
    </row>
    <row r="273" spans="1:105" x14ac:dyDescent="0.25">
      <c r="A273">
        <v>316</v>
      </c>
      <c r="B273">
        <v>4</v>
      </c>
      <c r="C273">
        <v>4.1100000000000003</v>
      </c>
      <c r="D273">
        <v>5.0599999999999996</v>
      </c>
      <c r="E273">
        <v>5.38</v>
      </c>
      <c r="F273">
        <v>100</v>
      </c>
      <c r="G273">
        <v>99.05</v>
      </c>
      <c r="H273">
        <v>4.1100000000000003</v>
      </c>
      <c r="I273">
        <v>5.38</v>
      </c>
      <c r="J273">
        <v>5.7</v>
      </c>
      <c r="K273">
        <v>94.62</v>
      </c>
      <c r="L273">
        <v>100</v>
      </c>
      <c r="M273">
        <v>91.14</v>
      </c>
      <c r="N273">
        <v>4.75</v>
      </c>
      <c r="O273">
        <v>98.1</v>
      </c>
      <c r="P273">
        <v>99.68</v>
      </c>
      <c r="Q273">
        <v>100</v>
      </c>
      <c r="R273">
        <v>29.75</v>
      </c>
      <c r="S273">
        <v>4.75</v>
      </c>
      <c r="T273">
        <v>100</v>
      </c>
      <c r="U273">
        <v>98.73</v>
      </c>
      <c r="V273">
        <v>2.85</v>
      </c>
      <c r="W273">
        <v>6.33</v>
      </c>
      <c r="X273">
        <v>100</v>
      </c>
      <c r="Y273">
        <v>6.01</v>
      </c>
      <c r="Z273">
        <v>4.43</v>
      </c>
      <c r="AA273">
        <v>100</v>
      </c>
      <c r="AB273">
        <v>4.1100000000000003</v>
      </c>
      <c r="AC273">
        <v>93.04</v>
      </c>
      <c r="AD273">
        <v>100</v>
      </c>
      <c r="AE273">
        <v>2.5299999999999998</v>
      </c>
      <c r="AF273">
        <v>96.2</v>
      </c>
      <c r="AG273">
        <v>4.1100000000000003</v>
      </c>
      <c r="AH273">
        <v>100</v>
      </c>
      <c r="AI273">
        <v>96.52</v>
      </c>
      <c r="AJ273">
        <v>6.65</v>
      </c>
      <c r="AK273">
        <v>90.51</v>
      </c>
      <c r="AL273">
        <v>80.06</v>
      </c>
      <c r="AM273">
        <v>3.48</v>
      </c>
      <c r="AN273">
        <v>5.7</v>
      </c>
      <c r="AO273">
        <v>2.2200000000000002</v>
      </c>
      <c r="AP273">
        <v>100</v>
      </c>
      <c r="AQ273">
        <v>100</v>
      </c>
      <c r="AR273">
        <v>100</v>
      </c>
      <c r="AS273">
        <v>5.38</v>
      </c>
      <c r="AT273">
        <v>3.48</v>
      </c>
      <c r="AU273">
        <v>96.2</v>
      </c>
      <c r="AV273">
        <v>3.48</v>
      </c>
      <c r="AW273">
        <v>4.43</v>
      </c>
      <c r="AX273">
        <v>100</v>
      </c>
      <c r="AY273">
        <v>92.41</v>
      </c>
      <c r="AZ273">
        <v>3.16</v>
      </c>
      <c r="BB273">
        <f t="shared" si="356"/>
        <v>0</v>
      </c>
      <c r="BC273">
        <f t="shared" si="307"/>
        <v>0</v>
      </c>
      <c r="BD273">
        <f t="shared" si="308"/>
        <v>0</v>
      </c>
      <c r="BE273">
        <f t="shared" si="309"/>
        <v>1</v>
      </c>
      <c r="BF273">
        <f t="shared" si="310"/>
        <v>1</v>
      </c>
      <c r="BG273">
        <f t="shared" si="311"/>
        <v>0</v>
      </c>
      <c r="BH273">
        <f t="shared" si="312"/>
        <v>0</v>
      </c>
      <c r="BI273">
        <f t="shared" si="313"/>
        <v>0</v>
      </c>
      <c r="BJ273">
        <f t="shared" si="314"/>
        <v>1</v>
      </c>
      <c r="BK273">
        <f t="shared" si="315"/>
        <v>1</v>
      </c>
      <c r="BL273">
        <f t="shared" si="316"/>
        <v>1</v>
      </c>
      <c r="BM273">
        <f t="shared" si="317"/>
        <v>0</v>
      </c>
      <c r="BN273">
        <f t="shared" si="318"/>
        <v>1</v>
      </c>
      <c r="BO273">
        <f t="shared" si="319"/>
        <v>1</v>
      </c>
      <c r="BP273">
        <f t="shared" si="320"/>
        <v>1</v>
      </c>
      <c r="BQ273">
        <f t="shared" si="321"/>
        <v>0</v>
      </c>
      <c r="BR273">
        <f t="shared" si="322"/>
        <v>0</v>
      </c>
      <c r="BS273">
        <f t="shared" si="323"/>
        <v>1</v>
      </c>
      <c r="BT273">
        <f t="shared" si="324"/>
        <v>1</v>
      </c>
      <c r="BU273">
        <f t="shared" si="325"/>
        <v>0</v>
      </c>
      <c r="BV273">
        <f t="shared" si="326"/>
        <v>0</v>
      </c>
      <c r="BW273">
        <f t="shared" si="327"/>
        <v>1</v>
      </c>
      <c r="BX273">
        <f t="shared" si="328"/>
        <v>0</v>
      </c>
      <c r="BY273">
        <f t="shared" si="329"/>
        <v>0</v>
      </c>
      <c r="BZ273">
        <f t="shared" si="330"/>
        <v>1</v>
      </c>
      <c r="CA273">
        <f t="shared" si="331"/>
        <v>0</v>
      </c>
      <c r="CB273">
        <f t="shared" si="332"/>
        <v>1</v>
      </c>
      <c r="CC273">
        <f t="shared" si="333"/>
        <v>1</v>
      </c>
      <c r="CD273">
        <f t="shared" si="334"/>
        <v>0</v>
      </c>
      <c r="CE273">
        <f t="shared" si="335"/>
        <v>1</v>
      </c>
      <c r="CF273">
        <f t="shared" si="336"/>
        <v>0</v>
      </c>
      <c r="CG273">
        <f t="shared" si="337"/>
        <v>1</v>
      </c>
      <c r="CH273">
        <f t="shared" si="338"/>
        <v>1</v>
      </c>
      <c r="CI273">
        <f t="shared" si="339"/>
        <v>0</v>
      </c>
      <c r="CJ273">
        <f t="shared" si="340"/>
        <v>1</v>
      </c>
      <c r="CK273">
        <f t="shared" si="341"/>
        <v>1</v>
      </c>
      <c r="CL273">
        <f t="shared" si="342"/>
        <v>0</v>
      </c>
      <c r="CM273">
        <f t="shared" si="343"/>
        <v>0</v>
      </c>
      <c r="CN273">
        <f t="shared" si="344"/>
        <v>0</v>
      </c>
      <c r="CO273">
        <f t="shared" si="345"/>
        <v>1</v>
      </c>
      <c r="CP273">
        <f t="shared" si="346"/>
        <v>1</v>
      </c>
      <c r="CQ273">
        <f t="shared" si="347"/>
        <v>1</v>
      </c>
      <c r="CR273">
        <f t="shared" si="348"/>
        <v>0</v>
      </c>
      <c r="CS273">
        <f t="shared" si="349"/>
        <v>0</v>
      </c>
      <c r="CT273">
        <f t="shared" si="350"/>
        <v>1</v>
      </c>
      <c r="CU273">
        <f t="shared" si="351"/>
        <v>0</v>
      </c>
      <c r="CV273">
        <f t="shared" si="352"/>
        <v>0</v>
      </c>
      <c r="CW273">
        <f t="shared" si="353"/>
        <v>1</v>
      </c>
      <c r="CX273">
        <f t="shared" si="354"/>
        <v>1</v>
      </c>
      <c r="CY273">
        <f t="shared" si="355"/>
        <v>0</v>
      </c>
      <c r="DA273" s="3">
        <f t="shared" si="357"/>
        <v>0.5</v>
      </c>
    </row>
    <row r="274" spans="1:105" x14ac:dyDescent="0.25">
      <c r="A274">
        <v>316</v>
      </c>
      <c r="B274">
        <v>5</v>
      </c>
      <c r="C274">
        <v>100</v>
      </c>
      <c r="D274">
        <v>3.16</v>
      </c>
      <c r="E274">
        <v>3.48</v>
      </c>
      <c r="F274">
        <v>6.01</v>
      </c>
      <c r="G274">
        <v>2.5299999999999998</v>
      </c>
      <c r="H274">
        <v>5.7</v>
      </c>
      <c r="I274">
        <v>3.16</v>
      </c>
      <c r="J274">
        <v>92.09</v>
      </c>
      <c r="K274">
        <v>4.43</v>
      </c>
      <c r="L274">
        <v>5.0599999999999996</v>
      </c>
      <c r="M274">
        <v>4.75</v>
      </c>
      <c r="N274">
        <v>4.1100000000000003</v>
      </c>
      <c r="O274">
        <v>3.8</v>
      </c>
      <c r="P274">
        <v>85.13</v>
      </c>
      <c r="Q274">
        <v>88.29</v>
      </c>
      <c r="R274">
        <v>4.75</v>
      </c>
      <c r="S274">
        <v>4.75</v>
      </c>
      <c r="T274">
        <v>4.43</v>
      </c>
      <c r="U274">
        <v>100</v>
      </c>
      <c r="V274">
        <v>4.43</v>
      </c>
      <c r="W274">
        <v>4.75</v>
      </c>
      <c r="X274">
        <v>3.16</v>
      </c>
      <c r="Y274">
        <v>6.96</v>
      </c>
      <c r="Z274">
        <v>3.48</v>
      </c>
      <c r="AA274">
        <v>100</v>
      </c>
      <c r="AB274">
        <v>5.0599999999999996</v>
      </c>
      <c r="AC274">
        <v>100</v>
      </c>
      <c r="AD274">
        <v>3.48</v>
      </c>
      <c r="AE274">
        <v>4.43</v>
      </c>
      <c r="AF274">
        <v>6.01</v>
      </c>
      <c r="AG274">
        <v>3.8</v>
      </c>
      <c r="AH274">
        <v>100</v>
      </c>
      <c r="AI274">
        <v>6.33</v>
      </c>
      <c r="AJ274">
        <v>5.38</v>
      </c>
      <c r="AK274">
        <v>4.75</v>
      </c>
      <c r="AL274">
        <v>5.38</v>
      </c>
      <c r="AM274">
        <v>69.3</v>
      </c>
      <c r="AN274">
        <v>3.8</v>
      </c>
      <c r="AO274">
        <v>96.2</v>
      </c>
      <c r="AP274">
        <v>6.33</v>
      </c>
      <c r="AQ274">
        <v>5.38</v>
      </c>
      <c r="AR274">
        <v>6.65</v>
      </c>
      <c r="AS274">
        <v>4.1100000000000003</v>
      </c>
      <c r="AT274">
        <v>96.2</v>
      </c>
      <c r="AU274">
        <v>98.73</v>
      </c>
      <c r="AV274">
        <v>8.5399999999999991</v>
      </c>
      <c r="AW274">
        <v>5.38</v>
      </c>
      <c r="AX274">
        <v>5.7</v>
      </c>
      <c r="AY274">
        <v>96.2</v>
      </c>
      <c r="AZ274">
        <v>5.0599999999999996</v>
      </c>
      <c r="BB274">
        <f t="shared" si="356"/>
        <v>1</v>
      </c>
      <c r="BC274">
        <f t="shared" si="307"/>
        <v>0</v>
      </c>
      <c r="BD274">
        <f t="shared" si="308"/>
        <v>0</v>
      </c>
      <c r="BE274">
        <f t="shared" si="309"/>
        <v>0</v>
      </c>
      <c r="BF274">
        <f t="shared" si="310"/>
        <v>0</v>
      </c>
      <c r="BG274">
        <f t="shared" si="311"/>
        <v>0</v>
      </c>
      <c r="BH274">
        <f t="shared" si="312"/>
        <v>0</v>
      </c>
      <c r="BI274">
        <f t="shared" si="313"/>
        <v>1</v>
      </c>
      <c r="BJ274">
        <f t="shared" si="314"/>
        <v>0</v>
      </c>
      <c r="BK274">
        <f t="shared" si="315"/>
        <v>0</v>
      </c>
      <c r="BL274">
        <f t="shared" si="316"/>
        <v>0</v>
      </c>
      <c r="BM274">
        <f t="shared" si="317"/>
        <v>0</v>
      </c>
      <c r="BN274">
        <f t="shared" si="318"/>
        <v>0</v>
      </c>
      <c r="BO274">
        <f t="shared" si="319"/>
        <v>1</v>
      </c>
      <c r="BP274">
        <f t="shared" si="320"/>
        <v>1</v>
      </c>
      <c r="BQ274">
        <f t="shared" si="321"/>
        <v>0</v>
      </c>
      <c r="BR274">
        <f t="shared" si="322"/>
        <v>0</v>
      </c>
      <c r="BS274">
        <f t="shared" si="323"/>
        <v>0</v>
      </c>
      <c r="BT274">
        <f t="shared" si="324"/>
        <v>1</v>
      </c>
      <c r="BU274">
        <f t="shared" si="325"/>
        <v>0</v>
      </c>
      <c r="BV274">
        <f t="shared" si="326"/>
        <v>0</v>
      </c>
      <c r="BW274">
        <f t="shared" si="327"/>
        <v>0</v>
      </c>
      <c r="BX274">
        <f t="shared" si="328"/>
        <v>0</v>
      </c>
      <c r="BY274">
        <f t="shared" si="329"/>
        <v>0</v>
      </c>
      <c r="BZ274">
        <f t="shared" si="330"/>
        <v>1</v>
      </c>
      <c r="CA274">
        <f t="shared" si="331"/>
        <v>0</v>
      </c>
      <c r="CB274">
        <f t="shared" si="332"/>
        <v>1</v>
      </c>
      <c r="CC274">
        <f t="shared" si="333"/>
        <v>0</v>
      </c>
      <c r="CD274">
        <f t="shared" si="334"/>
        <v>0</v>
      </c>
      <c r="CE274">
        <f t="shared" si="335"/>
        <v>0</v>
      </c>
      <c r="CF274">
        <f t="shared" si="336"/>
        <v>0</v>
      </c>
      <c r="CG274">
        <f t="shared" si="337"/>
        <v>1</v>
      </c>
      <c r="CH274">
        <f t="shared" si="338"/>
        <v>0</v>
      </c>
      <c r="CI274">
        <f t="shared" si="339"/>
        <v>0</v>
      </c>
      <c r="CJ274">
        <f t="shared" si="340"/>
        <v>0</v>
      </c>
      <c r="CK274">
        <f t="shared" si="341"/>
        <v>0</v>
      </c>
      <c r="CL274">
        <f t="shared" si="342"/>
        <v>0</v>
      </c>
      <c r="CM274">
        <f t="shared" si="343"/>
        <v>0</v>
      </c>
      <c r="CN274">
        <f t="shared" si="344"/>
        <v>1</v>
      </c>
      <c r="CO274">
        <f t="shared" si="345"/>
        <v>0</v>
      </c>
      <c r="CP274">
        <f t="shared" si="346"/>
        <v>0</v>
      </c>
      <c r="CQ274">
        <f t="shared" si="347"/>
        <v>0</v>
      </c>
      <c r="CR274">
        <f t="shared" si="348"/>
        <v>0</v>
      </c>
      <c r="CS274">
        <f t="shared" si="349"/>
        <v>1</v>
      </c>
      <c r="CT274">
        <f t="shared" si="350"/>
        <v>1</v>
      </c>
      <c r="CU274">
        <f t="shared" si="351"/>
        <v>0</v>
      </c>
      <c r="CV274">
        <f t="shared" si="352"/>
        <v>0</v>
      </c>
      <c r="CW274">
        <f t="shared" si="353"/>
        <v>0</v>
      </c>
      <c r="CX274">
        <f t="shared" si="354"/>
        <v>1</v>
      </c>
      <c r="CY274">
        <f t="shared" si="355"/>
        <v>0</v>
      </c>
      <c r="DA274" s="3">
        <f t="shared" si="357"/>
        <v>0.24</v>
      </c>
    </row>
    <row r="275" spans="1:105" x14ac:dyDescent="0.25">
      <c r="A275">
        <v>316</v>
      </c>
      <c r="B275">
        <v>6</v>
      </c>
      <c r="C275">
        <v>6.96</v>
      </c>
      <c r="D275">
        <v>4.1100000000000003</v>
      </c>
      <c r="E275">
        <v>3.16</v>
      </c>
      <c r="F275">
        <v>81.96</v>
      </c>
      <c r="G275">
        <v>4.75</v>
      </c>
      <c r="H275">
        <v>6.65</v>
      </c>
      <c r="I275">
        <v>5.7</v>
      </c>
      <c r="J275">
        <v>6.01</v>
      </c>
      <c r="K275">
        <v>100</v>
      </c>
      <c r="L275">
        <v>6.33</v>
      </c>
      <c r="M275">
        <v>3.8</v>
      </c>
      <c r="N275">
        <v>5.38</v>
      </c>
      <c r="O275">
        <v>96.52</v>
      </c>
      <c r="P275">
        <v>4.75</v>
      </c>
      <c r="Q275">
        <v>4.1100000000000003</v>
      </c>
      <c r="R275">
        <v>4.75</v>
      </c>
      <c r="S275">
        <v>6.96</v>
      </c>
      <c r="T275">
        <v>90.51</v>
      </c>
      <c r="U275">
        <v>6.33</v>
      </c>
      <c r="V275">
        <v>89.87</v>
      </c>
      <c r="W275">
        <v>4.75</v>
      </c>
      <c r="X275">
        <v>7.28</v>
      </c>
      <c r="Y275">
        <v>3.16</v>
      </c>
      <c r="Z275">
        <v>6.65</v>
      </c>
      <c r="AA275">
        <v>2.5299999999999998</v>
      </c>
      <c r="AB275">
        <v>6.33</v>
      </c>
      <c r="AC275">
        <v>3.48</v>
      </c>
      <c r="AD275">
        <v>5.7</v>
      </c>
      <c r="AE275">
        <v>3.48</v>
      </c>
      <c r="AF275">
        <v>6.01</v>
      </c>
      <c r="AG275">
        <v>2.5299999999999998</v>
      </c>
      <c r="AH275">
        <v>3.48</v>
      </c>
      <c r="AI275">
        <v>3.48</v>
      </c>
      <c r="AJ275">
        <v>96.2</v>
      </c>
      <c r="AK275">
        <v>6.96</v>
      </c>
      <c r="AL275">
        <v>5.38</v>
      </c>
      <c r="AM275">
        <v>5.0599999999999996</v>
      </c>
      <c r="AN275">
        <v>4.75</v>
      </c>
      <c r="AO275">
        <v>2.5299999999999998</v>
      </c>
      <c r="AP275">
        <v>5.0599999999999996</v>
      </c>
      <c r="AQ275">
        <v>5.38</v>
      </c>
      <c r="AR275">
        <v>6.33</v>
      </c>
      <c r="AS275">
        <v>92.72</v>
      </c>
      <c r="AT275">
        <v>2.2200000000000002</v>
      </c>
      <c r="AU275">
        <v>5.38</v>
      </c>
      <c r="AV275">
        <v>6.33</v>
      </c>
      <c r="AW275">
        <v>5.7</v>
      </c>
      <c r="AX275">
        <v>5.38</v>
      </c>
      <c r="AY275">
        <v>7.59</v>
      </c>
      <c r="AZ275">
        <v>4.43</v>
      </c>
      <c r="BB275">
        <f t="shared" si="356"/>
        <v>0</v>
      </c>
      <c r="BC275">
        <f t="shared" si="307"/>
        <v>0</v>
      </c>
      <c r="BD275">
        <f t="shared" si="308"/>
        <v>0</v>
      </c>
      <c r="BE275">
        <f t="shared" si="309"/>
        <v>1</v>
      </c>
      <c r="BF275">
        <f t="shared" si="310"/>
        <v>0</v>
      </c>
      <c r="BG275">
        <f t="shared" si="311"/>
        <v>0</v>
      </c>
      <c r="BH275">
        <f t="shared" si="312"/>
        <v>0</v>
      </c>
      <c r="BI275">
        <f t="shared" si="313"/>
        <v>0</v>
      </c>
      <c r="BJ275">
        <f t="shared" si="314"/>
        <v>1</v>
      </c>
      <c r="BK275">
        <f t="shared" si="315"/>
        <v>0</v>
      </c>
      <c r="BL275">
        <f t="shared" si="316"/>
        <v>0</v>
      </c>
      <c r="BM275">
        <f t="shared" si="317"/>
        <v>0</v>
      </c>
      <c r="BN275">
        <f t="shared" si="318"/>
        <v>1</v>
      </c>
      <c r="BO275">
        <f t="shared" si="319"/>
        <v>0</v>
      </c>
      <c r="BP275">
        <f t="shared" si="320"/>
        <v>0</v>
      </c>
      <c r="BQ275">
        <f t="shared" si="321"/>
        <v>0</v>
      </c>
      <c r="BR275">
        <f t="shared" si="322"/>
        <v>0</v>
      </c>
      <c r="BS275">
        <f t="shared" si="323"/>
        <v>1</v>
      </c>
      <c r="BT275">
        <f t="shared" si="324"/>
        <v>0</v>
      </c>
      <c r="BU275">
        <f t="shared" si="325"/>
        <v>1</v>
      </c>
      <c r="BV275">
        <f t="shared" si="326"/>
        <v>0</v>
      </c>
      <c r="BW275">
        <f t="shared" si="327"/>
        <v>0</v>
      </c>
      <c r="BX275">
        <f t="shared" si="328"/>
        <v>0</v>
      </c>
      <c r="BY275">
        <f t="shared" si="329"/>
        <v>0</v>
      </c>
      <c r="BZ275">
        <f t="shared" si="330"/>
        <v>0</v>
      </c>
      <c r="CA275">
        <f t="shared" si="331"/>
        <v>0</v>
      </c>
      <c r="CB275">
        <f t="shared" si="332"/>
        <v>0</v>
      </c>
      <c r="CC275">
        <f t="shared" si="333"/>
        <v>0</v>
      </c>
      <c r="CD275">
        <f t="shared" si="334"/>
        <v>0</v>
      </c>
      <c r="CE275">
        <f t="shared" si="335"/>
        <v>0</v>
      </c>
      <c r="CF275">
        <f t="shared" si="336"/>
        <v>0</v>
      </c>
      <c r="CG275">
        <f t="shared" si="337"/>
        <v>0</v>
      </c>
      <c r="CH275">
        <f t="shared" si="338"/>
        <v>0</v>
      </c>
      <c r="CI275">
        <f t="shared" si="339"/>
        <v>1</v>
      </c>
      <c r="CJ275">
        <f t="shared" si="340"/>
        <v>0</v>
      </c>
      <c r="CK275">
        <f t="shared" si="341"/>
        <v>0</v>
      </c>
      <c r="CL275">
        <f t="shared" si="342"/>
        <v>0</v>
      </c>
      <c r="CM275">
        <f t="shared" si="343"/>
        <v>0</v>
      </c>
      <c r="CN275">
        <f t="shared" si="344"/>
        <v>0</v>
      </c>
      <c r="CO275">
        <f t="shared" si="345"/>
        <v>0</v>
      </c>
      <c r="CP275">
        <f t="shared" si="346"/>
        <v>0</v>
      </c>
      <c r="CQ275">
        <f t="shared" si="347"/>
        <v>0</v>
      </c>
      <c r="CR275">
        <f t="shared" si="348"/>
        <v>1</v>
      </c>
      <c r="CS275">
        <f t="shared" si="349"/>
        <v>0</v>
      </c>
      <c r="CT275">
        <f t="shared" si="350"/>
        <v>0</v>
      </c>
      <c r="CU275">
        <f t="shared" si="351"/>
        <v>0</v>
      </c>
      <c r="CV275">
        <f t="shared" si="352"/>
        <v>0</v>
      </c>
      <c r="CW275">
        <f t="shared" si="353"/>
        <v>0</v>
      </c>
      <c r="CX275">
        <f t="shared" si="354"/>
        <v>0</v>
      </c>
      <c r="CY275">
        <f t="shared" si="355"/>
        <v>0</v>
      </c>
      <c r="DA275" s="3">
        <f t="shared" si="357"/>
        <v>0.14000000000000001</v>
      </c>
    </row>
    <row r="276" spans="1:105" x14ac:dyDescent="0.25">
      <c r="A276">
        <v>316</v>
      </c>
      <c r="B276">
        <v>7</v>
      </c>
      <c r="C276">
        <v>5.0599999999999996</v>
      </c>
      <c r="D276">
        <v>6.65</v>
      </c>
      <c r="E276">
        <v>5.0599999999999996</v>
      </c>
      <c r="F276">
        <v>3.48</v>
      </c>
      <c r="G276">
        <v>4.75</v>
      </c>
      <c r="H276">
        <v>6.65</v>
      </c>
      <c r="I276">
        <v>6.96</v>
      </c>
      <c r="J276">
        <v>5.7</v>
      </c>
      <c r="K276">
        <v>4.43</v>
      </c>
      <c r="L276">
        <v>4.75</v>
      </c>
      <c r="M276">
        <v>2.5299999999999998</v>
      </c>
      <c r="N276">
        <v>5.0599999999999996</v>
      </c>
      <c r="O276">
        <v>5.38</v>
      </c>
      <c r="P276">
        <v>3.48</v>
      </c>
      <c r="Q276">
        <v>3.8</v>
      </c>
      <c r="R276">
        <v>4.43</v>
      </c>
      <c r="S276">
        <v>2.85</v>
      </c>
      <c r="T276">
        <v>5.0599999999999996</v>
      </c>
      <c r="U276">
        <v>5.38</v>
      </c>
      <c r="V276">
        <v>84.49</v>
      </c>
      <c r="W276">
        <v>5.0599999999999996</v>
      </c>
      <c r="X276">
        <v>4.75</v>
      </c>
      <c r="Y276">
        <v>2.5299999999999998</v>
      </c>
      <c r="Z276">
        <v>5.38</v>
      </c>
      <c r="AA276">
        <v>3.48</v>
      </c>
      <c r="AB276">
        <v>7.59</v>
      </c>
      <c r="AC276">
        <v>4.43</v>
      </c>
      <c r="AD276">
        <v>4.75</v>
      </c>
      <c r="AE276">
        <v>4.43</v>
      </c>
      <c r="AF276">
        <v>4.43</v>
      </c>
      <c r="AG276">
        <v>2.2200000000000002</v>
      </c>
      <c r="AH276">
        <v>4.1100000000000003</v>
      </c>
      <c r="AI276">
        <v>2.5299999999999998</v>
      </c>
      <c r="AJ276">
        <v>4.43</v>
      </c>
      <c r="AK276">
        <v>5.7</v>
      </c>
      <c r="AL276">
        <v>5.0599999999999996</v>
      </c>
      <c r="AM276">
        <v>6.33</v>
      </c>
      <c r="AN276">
        <v>6.33</v>
      </c>
      <c r="AO276">
        <v>4.1100000000000003</v>
      </c>
      <c r="AP276">
        <v>2.85</v>
      </c>
      <c r="AQ276">
        <v>4.75</v>
      </c>
      <c r="AR276">
        <v>3.8</v>
      </c>
      <c r="AS276">
        <v>2.85</v>
      </c>
      <c r="AT276">
        <v>4.43</v>
      </c>
      <c r="AU276">
        <v>3.8</v>
      </c>
      <c r="AV276">
        <v>6.01</v>
      </c>
      <c r="AW276">
        <v>3.48</v>
      </c>
      <c r="AX276">
        <v>3.16</v>
      </c>
      <c r="AY276">
        <v>6.33</v>
      </c>
      <c r="AZ276">
        <v>5.7</v>
      </c>
      <c r="BB276">
        <f t="shared" si="356"/>
        <v>0</v>
      </c>
      <c r="BC276">
        <f t="shared" si="307"/>
        <v>0</v>
      </c>
      <c r="BD276">
        <f t="shared" si="308"/>
        <v>0</v>
      </c>
      <c r="BE276">
        <f t="shared" si="309"/>
        <v>0</v>
      </c>
      <c r="BF276">
        <f t="shared" si="310"/>
        <v>0</v>
      </c>
      <c r="BG276">
        <f t="shared" si="311"/>
        <v>0</v>
      </c>
      <c r="BH276">
        <f t="shared" si="312"/>
        <v>0</v>
      </c>
      <c r="BI276">
        <f t="shared" si="313"/>
        <v>0</v>
      </c>
      <c r="BJ276">
        <f t="shared" si="314"/>
        <v>0</v>
      </c>
      <c r="BK276">
        <f t="shared" si="315"/>
        <v>0</v>
      </c>
      <c r="BL276">
        <f t="shared" si="316"/>
        <v>0</v>
      </c>
      <c r="BM276">
        <f t="shared" si="317"/>
        <v>0</v>
      </c>
      <c r="BN276">
        <f t="shared" si="318"/>
        <v>0</v>
      </c>
      <c r="BO276">
        <f t="shared" si="319"/>
        <v>0</v>
      </c>
      <c r="BP276">
        <f t="shared" si="320"/>
        <v>0</v>
      </c>
      <c r="BQ276">
        <f t="shared" si="321"/>
        <v>0</v>
      </c>
      <c r="BR276">
        <f t="shared" si="322"/>
        <v>0</v>
      </c>
      <c r="BS276">
        <f t="shared" si="323"/>
        <v>0</v>
      </c>
      <c r="BT276">
        <f t="shared" si="324"/>
        <v>0</v>
      </c>
      <c r="BU276">
        <f t="shared" si="325"/>
        <v>1</v>
      </c>
      <c r="BV276">
        <f t="shared" si="326"/>
        <v>0</v>
      </c>
      <c r="BW276">
        <f t="shared" si="327"/>
        <v>0</v>
      </c>
      <c r="BX276">
        <f t="shared" si="328"/>
        <v>0</v>
      </c>
      <c r="BY276">
        <f t="shared" si="329"/>
        <v>0</v>
      </c>
      <c r="BZ276">
        <f t="shared" si="330"/>
        <v>0</v>
      </c>
      <c r="CA276">
        <f t="shared" si="331"/>
        <v>0</v>
      </c>
      <c r="CB276">
        <f t="shared" si="332"/>
        <v>0</v>
      </c>
      <c r="CC276">
        <f t="shared" si="333"/>
        <v>0</v>
      </c>
      <c r="CD276">
        <f t="shared" si="334"/>
        <v>0</v>
      </c>
      <c r="CE276">
        <f t="shared" si="335"/>
        <v>0</v>
      </c>
      <c r="CF276">
        <f t="shared" si="336"/>
        <v>0</v>
      </c>
      <c r="CG276">
        <f t="shared" si="337"/>
        <v>0</v>
      </c>
      <c r="CH276">
        <f t="shared" si="338"/>
        <v>0</v>
      </c>
      <c r="CI276">
        <f t="shared" si="339"/>
        <v>0</v>
      </c>
      <c r="CJ276">
        <f t="shared" si="340"/>
        <v>0</v>
      </c>
      <c r="CK276">
        <f t="shared" si="341"/>
        <v>0</v>
      </c>
      <c r="CL276">
        <f t="shared" si="342"/>
        <v>0</v>
      </c>
      <c r="CM276">
        <f t="shared" si="343"/>
        <v>0</v>
      </c>
      <c r="CN276">
        <f t="shared" si="344"/>
        <v>0</v>
      </c>
      <c r="CO276">
        <f t="shared" si="345"/>
        <v>0</v>
      </c>
      <c r="CP276">
        <f t="shared" si="346"/>
        <v>0</v>
      </c>
      <c r="CQ276">
        <f t="shared" si="347"/>
        <v>0</v>
      </c>
      <c r="CR276">
        <f t="shared" si="348"/>
        <v>0</v>
      </c>
      <c r="CS276">
        <f t="shared" si="349"/>
        <v>0</v>
      </c>
      <c r="CT276">
        <f t="shared" si="350"/>
        <v>0</v>
      </c>
      <c r="CU276">
        <f t="shared" si="351"/>
        <v>0</v>
      </c>
      <c r="CV276">
        <f t="shared" si="352"/>
        <v>0</v>
      </c>
      <c r="CW276">
        <f t="shared" si="353"/>
        <v>0</v>
      </c>
      <c r="CX276">
        <f t="shared" si="354"/>
        <v>0</v>
      </c>
      <c r="CY276">
        <f t="shared" si="355"/>
        <v>0</v>
      </c>
      <c r="DA276" s="3">
        <f t="shared" si="357"/>
        <v>0.02</v>
      </c>
    </row>
    <row r="277" spans="1:105" x14ac:dyDescent="0.25">
      <c r="A277">
        <v>316</v>
      </c>
      <c r="B277">
        <v>8</v>
      </c>
      <c r="C277">
        <v>5.38</v>
      </c>
      <c r="D277">
        <v>4.75</v>
      </c>
      <c r="E277">
        <v>4.43</v>
      </c>
      <c r="F277">
        <v>4.1100000000000003</v>
      </c>
      <c r="G277">
        <v>6.33</v>
      </c>
      <c r="H277">
        <v>5.38</v>
      </c>
      <c r="I277">
        <v>3.8</v>
      </c>
      <c r="J277">
        <v>5.7</v>
      </c>
      <c r="K277">
        <v>4.43</v>
      </c>
      <c r="L277">
        <v>4.43</v>
      </c>
      <c r="M277">
        <v>6.65</v>
      </c>
      <c r="N277">
        <v>4.75</v>
      </c>
      <c r="O277">
        <v>4.75</v>
      </c>
      <c r="P277">
        <v>8.23</v>
      </c>
      <c r="Q277">
        <v>3.16</v>
      </c>
      <c r="R277">
        <v>8.23</v>
      </c>
      <c r="S277">
        <v>4.1100000000000003</v>
      </c>
      <c r="T277">
        <v>5.38</v>
      </c>
      <c r="U277">
        <v>4.43</v>
      </c>
      <c r="V277">
        <v>2.2200000000000002</v>
      </c>
      <c r="W277">
        <v>5.0599999999999996</v>
      </c>
      <c r="X277">
        <v>6.33</v>
      </c>
      <c r="Y277">
        <v>6.01</v>
      </c>
      <c r="Z277">
        <v>3.8</v>
      </c>
      <c r="AA277">
        <v>4.43</v>
      </c>
      <c r="AB277">
        <v>5.7</v>
      </c>
      <c r="AC277">
        <v>3.48</v>
      </c>
      <c r="AD277">
        <v>5.38</v>
      </c>
      <c r="AE277">
        <v>5.38</v>
      </c>
      <c r="AF277">
        <v>4.1100000000000003</v>
      </c>
      <c r="AG277">
        <v>6.01</v>
      </c>
      <c r="AH277">
        <v>5.7</v>
      </c>
      <c r="AI277">
        <v>2.85</v>
      </c>
      <c r="AJ277">
        <v>7.59</v>
      </c>
      <c r="AK277">
        <v>4.75</v>
      </c>
      <c r="AL277">
        <v>1.58</v>
      </c>
      <c r="AM277">
        <v>4.75</v>
      </c>
      <c r="AN277">
        <v>5.7</v>
      </c>
      <c r="AO277">
        <v>3.8</v>
      </c>
      <c r="AP277">
        <v>5.38</v>
      </c>
      <c r="AQ277">
        <v>5.38</v>
      </c>
      <c r="AR277">
        <v>4.1100000000000003</v>
      </c>
      <c r="AS277">
        <v>5.38</v>
      </c>
      <c r="AT277">
        <v>7.59</v>
      </c>
      <c r="AU277">
        <v>6.01</v>
      </c>
      <c r="AV277">
        <v>5.0599999999999996</v>
      </c>
      <c r="AW277">
        <v>4.1100000000000003</v>
      </c>
      <c r="AX277">
        <v>4.75</v>
      </c>
      <c r="AY277">
        <v>6.01</v>
      </c>
      <c r="AZ277">
        <v>6.65</v>
      </c>
      <c r="BB277">
        <f t="shared" si="356"/>
        <v>0</v>
      </c>
      <c r="BC277">
        <f t="shared" si="307"/>
        <v>0</v>
      </c>
      <c r="BD277">
        <f t="shared" si="308"/>
        <v>0</v>
      </c>
      <c r="BE277">
        <f t="shared" si="309"/>
        <v>0</v>
      </c>
      <c r="BF277">
        <f t="shared" si="310"/>
        <v>0</v>
      </c>
      <c r="BG277">
        <f t="shared" si="311"/>
        <v>0</v>
      </c>
      <c r="BH277">
        <f t="shared" si="312"/>
        <v>0</v>
      </c>
      <c r="BI277">
        <f t="shared" si="313"/>
        <v>0</v>
      </c>
      <c r="BJ277">
        <f t="shared" si="314"/>
        <v>0</v>
      </c>
      <c r="BK277">
        <f t="shared" si="315"/>
        <v>0</v>
      </c>
      <c r="BL277">
        <f t="shared" si="316"/>
        <v>0</v>
      </c>
      <c r="BM277">
        <f t="shared" si="317"/>
        <v>0</v>
      </c>
      <c r="BN277">
        <f t="shared" si="318"/>
        <v>0</v>
      </c>
      <c r="BO277">
        <f t="shared" si="319"/>
        <v>0</v>
      </c>
      <c r="BP277">
        <f t="shared" si="320"/>
        <v>0</v>
      </c>
      <c r="BQ277">
        <f t="shared" si="321"/>
        <v>0</v>
      </c>
      <c r="BR277">
        <f t="shared" si="322"/>
        <v>0</v>
      </c>
      <c r="BS277">
        <f t="shared" si="323"/>
        <v>0</v>
      </c>
      <c r="BT277">
        <f t="shared" si="324"/>
        <v>0</v>
      </c>
      <c r="BU277">
        <f t="shared" si="325"/>
        <v>0</v>
      </c>
      <c r="BV277">
        <f t="shared" si="326"/>
        <v>0</v>
      </c>
      <c r="BW277">
        <f t="shared" si="327"/>
        <v>0</v>
      </c>
      <c r="BX277">
        <f t="shared" si="328"/>
        <v>0</v>
      </c>
      <c r="BY277">
        <f t="shared" si="329"/>
        <v>0</v>
      </c>
      <c r="BZ277">
        <f t="shared" si="330"/>
        <v>0</v>
      </c>
      <c r="CA277">
        <f t="shared" si="331"/>
        <v>0</v>
      </c>
      <c r="CB277">
        <f t="shared" si="332"/>
        <v>0</v>
      </c>
      <c r="CC277">
        <f t="shared" si="333"/>
        <v>0</v>
      </c>
      <c r="CD277">
        <f t="shared" si="334"/>
        <v>0</v>
      </c>
      <c r="CE277">
        <f t="shared" si="335"/>
        <v>0</v>
      </c>
      <c r="CF277">
        <f t="shared" si="336"/>
        <v>0</v>
      </c>
      <c r="CG277">
        <f t="shared" si="337"/>
        <v>0</v>
      </c>
      <c r="CH277">
        <f t="shared" si="338"/>
        <v>0</v>
      </c>
      <c r="CI277">
        <f t="shared" si="339"/>
        <v>0</v>
      </c>
      <c r="CJ277">
        <f t="shared" si="340"/>
        <v>0</v>
      </c>
      <c r="CK277">
        <f t="shared" si="341"/>
        <v>0</v>
      </c>
      <c r="CL277">
        <f t="shared" si="342"/>
        <v>0</v>
      </c>
      <c r="CM277">
        <f t="shared" si="343"/>
        <v>0</v>
      </c>
      <c r="CN277">
        <f t="shared" si="344"/>
        <v>0</v>
      </c>
      <c r="CO277">
        <f t="shared" si="345"/>
        <v>0</v>
      </c>
      <c r="CP277">
        <f t="shared" si="346"/>
        <v>0</v>
      </c>
      <c r="CQ277">
        <f t="shared" si="347"/>
        <v>0</v>
      </c>
      <c r="CR277">
        <f t="shared" si="348"/>
        <v>0</v>
      </c>
      <c r="CS277">
        <f t="shared" si="349"/>
        <v>0</v>
      </c>
      <c r="CT277">
        <f t="shared" si="350"/>
        <v>0</v>
      </c>
      <c r="CU277">
        <f t="shared" si="351"/>
        <v>0</v>
      </c>
      <c r="CV277">
        <f t="shared" si="352"/>
        <v>0</v>
      </c>
      <c r="CW277">
        <f t="shared" si="353"/>
        <v>0</v>
      </c>
      <c r="CX277">
        <f t="shared" si="354"/>
        <v>0</v>
      </c>
      <c r="CY277">
        <f t="shared" si="355"/>
        <v>0</v>
      </c>
      <c r="DA277" s="3">
        <f t="shared" si="357"/>
        <v>0</v>
      </c>
    </row>
    <row r="278" spans="1:105" x14ac:dyDescent="0.25">
      <c r="A278">
        <v>316</v>
      </c>
      <c r="B278">
        <v>9</v>
      </c>
      <c r="C278">
        <v>3.8</v>
      </c>
      <c r="D278">
        <v>3.8</v>
      </c>
      <c r="E278">
        <v>5.38</v>
      </c>
      <c r="F278">
        <v>2.85</v>
      </c>
      <c r="G278">
        <v>6.01</v>
      </c>
      <c r="H278">
        <v>5.7</v>
      </c>
      <c r="I278">
        <v>6.01</v>
      </c>
      <c r="J278">
        <v>3.8</v>
      </c>
      <c r="K278">
        <v>3.8</v>
      </c>
      <c r="L278">
        <v>5.38</v>
      </c>
      <c r="M278">
        <v>6.96</v>
      </c>
      <c r="N278">
        <v>3.48</v>
      </c>
      <c r="O278">
        <v>4.1100000000000003</v>
      </c>
      <c r="P278">
        <v>4.43</v>
      </c>
      <c r="Q278">
        <v>5.0599999999999996</v>
      </c>
      <c r="R278">
        <v>4.43</v>
      </c>
      <c r="S278">
        <v>7.28</v>
      </c>
      <c r="T278">
        <v>5.7</v>
      </c>
      <c r="U278">
        <v>5.0599999999999996</v>
      </c>
      <c r="V278">
        <v>4.75</v>
      </c>
      <c r="W278">
        <v>3.16</v>
      </c>
      <c r="X278">
        <v>3.8</v>
      </c>
      <c r="Y278">
        <v>5.38</v>
      </c>
      <c r="Z278">
        <v>4.75</v>
      </c>
      <c r="AA278">
        <v>7.28</v>
      </c>
      <c r="AB278">
        <v>4.1100000000000003</v>
      </c>
      <c r="AC278">
        <v>4.43</v>
      </c>
      <c r="AD278">
        <v>2.2200000000000002</v>
      </c>
      <c r="AE278">
        <v>6.01</v>
      </c>
      <c r="AF278">
        <v>4.1100000000000003</v>
      </c>
      <c r="AG278">
        <v>6.65</v>
      </c>
      <c r="AH278">
        <v>4.75</v>
      </c>
      <c r="AI278">
        <v>3.8</v>
      </c>
      <c r="AJ278">
        <v>5.7</v>
      </c>
      <c r="AK278">
        <v>5.0599999999999996</v>
      </c>
      <c r="AL278">
        <v>5.38</v>
      </c>
      <c r="AM278">
        <v>6.33</v>
      </c>
      <c r="AN278">
        <v>4.1100000000000003</v>
      </c>
      <c r="AO278">
        <v>5.0599999999999996</v>
      </c>
      <c r="AP278">
        <v>5.38</v>
      </c>
      <c r="AQ278">
        <v>4.75</v>
      </c>
      <c r="AR278">
        <v>4.75</v>
      </c>
      <c r="AS278">
        <v>2.5299999999999998</v>
      </c>
      <c r="AT278">
        <v>3.48</v>
      </c>
      <c r="AU278">
        <v>5.38</v>
      </c>
      <c r="AV278">
        <v>5.0599999999999996</v>
      </c>
      <c r="AW278">
        <v>5.0599999999999996</v>
      </c>
      <c r="AX278">
        <v>5.0599999999999996</v>
      </c>
      <c r="AY278">
        <v>3.8</v>
      </c>
      <c r="AZ278">
        <v>3.8</v>
      </c>
      <c r="BB278">
        <f t="shared" si="356"/>
        <v>0</v>
      </c>
      <c r="BC278">
        <f t="shared" si="307"/>
        <v>0</v>
      </c>
      <c r="BD278">
        <f t="shared" si="308"/>
        <v>0</v>
      </c>
      <c r="BE278">
        <f t="shared" si="309"/>
        <v>0</v>
      </c>
      <c r="BF278">
        <f t="shared" si="310"/>
        <v>0</v>
      </c>
      <c r="BG278">
        <f t="shared" si="311"/>
        <v>0</v>
      </c>
      <c r="BH278">
        <f t="shared" si="312"/>
        <v>0</v>
      </c>
      <c r="BI278">
        <f t="shared" si="313"/>
        <v>0</v>
      </c>
      <c r="BJ278">
        <f t="shared" si="314"/>
        <v>0</v>
      </c>
      <c r="BK278">
        <f t="shared" si="315"/>
        <v>0</v>
      </c>
      <c r="BL278">
        <f t="shared" si="316"/>
        <v>0</v>
      </c>
      <c r="BM278">
        <f t="shared" si="317"/>
        <v>0</v>
      </c>
      <c r="BN278">
        <f t="shared" si="318"/>
        <v>0</v>
      </c>
      <c r="BO278">
        <f t="shared" si="319"/>
        <v>0</v>
      </c>
      <c r="BP278">
        <f t="shared" si="320"/>
        <v>0</v>
      </c>
      <c r="BQ278">
        <f t="shared" si="321"/>
        <v>0</v>
      </c>
      <c r="BR278">
        <f t="shared" si="322"/>
        <v>0</v>
      </c>
      <c r="BS278">
        <f t="shared" si="323"/>
        <v>0</v>
      </c>
      <c r="BT278">
        <f t="shared" si="324"/>
        <v>0</v>
      </c>
      <c r="BU278">
        <f t="shared" si="325"/>
        <v>0</v>
      </c>
      <c r="BV278">
        <f t="shared" si="326"/>
        <v>0</v>
      </c>
      <c r="BW278">
        <f t="shared" si="327"/>
        <v>0</v>
      </c>
      <c r="BX278">
        <f t="shared" si="328"/>
        <v>0</v>
      </c>
      <c r="BY278">
        <f t="shared" si="329"/>
        <v>0</v>
      </c>
      <c r="BZ278">
        <f t="shared" si="330"/>
        <v>0</v>
      </c>
      <c r="CA278">
        <f t="shared" si="331"/>
        <v>0</v>
      </c>
      <c r="CB278">
        <f t="shared" si="332"/>
        <v>0</v>
      </c>
      <c r="CC278">
        <f t="shared" si="333"/>
        <v>0</v>
      </c>
      <c r="CD278">
        <f t="shared" si="334"/>
        <v>0</v>
      </c>
      <c r="CE278">
        <f t="shared" si="335"/>
        <v>0</v>
      </c>
      <c r="CF278">
        <f t="shared" si="336"/>
        <v>0</v>
      </c>
      <c r="CG278">
        <f t="shared" si="337"/>
        <v>0</v>
      </c>
      <c r="CH278">
        <f t="shared" si="338"/>
        <v>0</v>
      </c>
      <c r="CI278">
        <f t="shared" si="339"/>
        <v>0</v>
      </c>
      <c r="CJ278">
        <f t="shared" si="340"/>
        <v>0</v>
      </c>
      <c r="CK278">
        <f t="shared" si="341"/>
        <v>0</v>
      </c>
      <c r="CL278">
        <f t="shared" si="342"/>
        <v>0</v>
      </c>
      <c r="CM278">
        <f t="shared" si="343"/>
        <v>0</v>
      </c>
      <c r="CN278">
        <f t="shared" si="344"/>
        <v>0</v>
      </c>
      <c r="CO278">
        <f t="shared" si="345"/>
        <v>0</v>
      </c>
      <c r="CP278">
        <f t="shared" si="346"/>
        <v>0</v>
      </c>
      <c r="CQ278">
        <f t="shared" si="347"/>
        <v>0</v>
      </c>
      <c r="CR278">
        <f t="shared" si="348"/>
        <v>0</v>
      </c>
      <c r="CS278">
        <f t="shared" si="349"/>
        <v>0</v>
      </c>
      <c r="CT278">
        <f t="shared" si="350"/>
        <v>0</v>
      </c>
      <c r="CU278">
        <f t="shared" si="351"/>
        <v>0</v>
      </c>
      <c r="CV278">
        <f t="shared" si="352"/>
        <v>0</v>
      </c>
      <c r="CW278">
        <f t="shared" si="353"/>
        <v>0</v>
      </c>
      <c r="CX278">
        <f t="shared" si="354"/>
        <v>0</v>
      </c>
      <c r="CY278">
        <f t="shared" si="355"/>
        <v>0</v>
      </c>
      <c r="DA278" s="3">
        <f t="shared" si="357"/>
        <v>0</v>
      </c>
    </row>
    <row r="279" spans="1:105" x14ac:dyDescent="0.25">
      <c r="A279">
        <v>316</v>
      </c>
      <c r="B279">
        <v>10</v>
      </c>
      <c r="C279">
        <v>4.43</v>
      </c>
      <c r="D279">
        <v>4.1100000000000003</v>
      </c>
      <c r="E279">
        <v>4.75</v>
      </c>
      <c r="F279">
        <v>3.48</v>
      </c>
      <c r="G279">
        <v>6.01</v>
      </c>
      <c r="H279">
        <v>6.65</v>
      </c>
      <c r="I279">
        <v>5.7</v>
      </c>
      <c r="J279">
        <v>3.8</v>
      </c>
      <c r="K279">
        <v>4.43</v>
      </c>
      <c r="L279">
        <v>6.01</v>
      </c>
      <c r="M279">
        <v>4.75</v>
      </c>
      <c r="N279">
        <v>5.38</v>
      </c>
      <c r="O279">
        <v>5.38</v>
      </c>
      <c r="P279">
        <v>2.2200000000000002</v>
      </c>
      <c r="Q279">
        <v>4.43</v>
      </c>
      <c r="R279">
        <v>6.96</v>
      </c>
      <c r="S279">
        <v>3.8</v>
      </c>
      <c r="T279">
        <v>6.33</v>
      </c>
      <c r="U279">
        <v>4.43</v>
      </c>
      <c r="V279">
        <v>3.48</v>
      </c>
      <c r="W279">
        <v>2.2200000000000002</v>
      </c>
      <c r="X279">
        <v>5.0599999999999996</v>
      </c>
      <c r="Y279">
        <v>2.5299999999999998</v>
      </c>
      <c r="Z279">
        <v>5.0599999999999996</v>
      </c>
      <c r="AA279">
        <v>5.38</v>
      </c>
      <c r="AB279">
        <v>4.43</v>
      </c>
      <c r="AC279">
        <v>3.8</v>
      </c>
      <c r="AD279">
        <v>6.96</v>
      </c>
      <c r="AE279">
        <v>2.5299999999999998</v>
      </c>
      <c r="AF279">
        <v>5.38</v>
      </c>
      <c r="AG279">
        <v>6.33</v>
      </c>
      <c r="AH279">
        <v>6.33</v>
      </c>
      <c r="AI279">
        <v>4.1100000000000003</v>
      </c>
      <c r="AJ279">
        <v>2.85</v>
      </c>
      <c r="AK279">
        <v>4.75</v>
      </c>
      <c r="AL279">
        <v>3.8</v>
      </c>
      <c r="AM279">
        <v>4.75</v>
      </c>
      <c r="AN279">
        <v>2.85</v>
      </c>
      <c r="AO279">
        <v>5.7</v>
      </c>
      <c r="AP279">
        <v>5.0599999999999996</v>
      </c>
      <c r="AQ279">
        <v>3.48</v>
      </c>
      <c r="AR279">
        <v>5.0599999999999996</v>
      </c>
      <c r="AS279">
        <v>4.75</v>
      </c>
      <c r="AT279">
        <v>6.33</v>
      </c>
      <c r="AU279">
        <v>3.16</v>
      </c>
      <c r="AV279">
        <v>5.7</v>
      </c>
      <c r="AW279">
        <v>4.75</v>
      </c>
      <c r="AX279">
        <v>2.5299999999999998</v>
      </c>
      <c r="AY279">
        <v>5.38</v>
      </c>
      <c r="AZ279">
        <v>3.48</v>
      </c>
      <c r="BB279">
        <f t="shared" si="356"/>
        <v>0</v>
      </c>
      <c r="BC279">
        <f t="shared" si="307"/>
        <v>0</v>
      </c>
      <c r="BD279">
        <f t="shared" si="308"/>
        <v>0</v>
      </c>
      <c r="BE279">
        <f t="shared" si="309"/>
        <v>0</v>
      </c>
      <c r="BF279">
        <f t="shared" si="310"/>
        <v>0</v>
      </c>
      <c r="BG279">
        <f t="shared" si="311"/>
        <v>0</v>
      </c>
      <c r="BH279">
        <f t="shared" si="312"/>
        <v>0</v>
      </c>
      <c r="BI279">
        <f t="shared" si="313"/>
        <v>0</v>
      </c>
      <c r="BJ279">
        <f t="shared" si="314"/>
        <v>0</v>
      </c>
      <c r="BK279">
        <f t="shared" si="315"/>
        <v>0</v>
      </c>
      <c r="BL279">
        <f t="shared" si="316"/>
        <v>0</v>
      </c>
      <c r="BM279">
        <f t="shared" si="317"/>
        <v>0</v>
      </c>
      <c r="BN279">
        <f t="shared" si="318"/>
        <v>0</v>
      </c>
      <c r="BO279">
        <f t="shared" si="319"/>
        <v>0</v>
      </c>
      <c r="BP279">
        <f t="shared" si="320"/>
        <v>0</v>
      </c>
      <c r="BQ279">
        <f t="shared" si="321"/>
        <v>0</v>
      </c>
      <c r="BR279">
        <f t="shared" si="322"/>
        <v>0</v>
      </c>
      <c r="BS279">
        <f t="shared" si="323"/>
        <v>0</v>
      </c>
      <c r="BT279">
        <f t="shared" si="324"/>
        <v>0</v>
      </c>
      <c r="BU279">
        <f t="shared" si="325"/>
        <v>0</v>
      </c>
      <c r="BV279">
        <f t="shared" si="326"/>
        <v>0</v>
      </c>
      <c r="BW279">
        <f t="shared" si="327"/>
        <v>0</v>
      </c>
      <c r="BX279">
        <f t="shared" si="328"/>
        <v>0</v>
      </c>
      <c r="BY279">
        <f t="shared" si="329"/>
        <v>0</v>
      </c>
      <c r="BZ279">
        <f t="shared" si="330"/>
        <v>0</v>
      </c>
      <c r="CA279">
        <f t="shared" si="331"/>
        <v>0</v>
      </c>
      <c r="CB279">
        <f t="shared" si="332"/>
        <v>0</v>
      </c>
      <c r="CC279">
        <f t="shared" si="333"/>
        <v>0</v>
      </c>
      <c r="CD279">
        <f t="shared" si="334"/>
        <v>0</v>
      </c>
      <c r="CE279">
        <f t="shared" si="335"/>
        <v>0</v>
      </c>
      <c r="CF279">
        <f t="shared" si="336"/>
        <v>0</v>
      </c>
      <c r="CG279">
        <f t="shared" si="337"/>
        <v>0</v>
      </c>
      <c r="CH279">
        <f t="shared" si="338"/>
        <v>0</v>
      </c>
      <c r="CI279">
        <f t="shared" si="339"/>
        <v>0</v>
      </c>
      <c r="CJ279">
        <f t="shared" si="340"/>
        <v>0</v>
      </c>
      <c r="CK279">
        <f t="shared" si="341"/>
        <v>0</v>
      </c>
      <c r="CL279">
        <f t="shared" si="342"/>
        <v>0</v>
      </c>
      <c r="CM279">
        <f t="shared" si="343"/>
        <v>0</v>
      </c>
      <c r="CN279">
        <f t="shared" si="344"/>
        <v>0</v>
      </c>
      <c r="CO279">
        <f t="shared" si="345"/>
        <v>0</v>
      </c>
      <c r="CP279">
        <f t="shared" si="346"/>
        <v>0</v>
      </c>
      <c r="CQ279">
        <f t="shared" si="347"/>
        <v>0</v>
      </c>
      <c r="CR279">
        <f t="shared" si="348"/>
        <v>0</v>
      </c>
      <c r="CS279">
        <f t="shared" si="349"/>
        <v>0</v>
      </c>
      <c r="CT279">
        <f t="shared" si="350"/>
        <v>0</v>
      </c>
      <c r="CU279">
        <f t="shared" si="351"/>
        <v>0</v>
      </c>
      <c r="CV279">
        <f t="shared" si="352"/>
        <v>0</v>
      </c>
      <c r="CW279">
        <f t="shared" si="353"/>
        <v>0</v>
      </c>
      <c r="CX279">
        <f t="shared" si="354"/>
        <v>0</v>
      </c>
      <c r="CY279">
        <f t="shared" si="355"/>
        <v>0</v>
      </c>
      <c r="DA279" s="3">
        <f t="shared" si="357"/>
        <v>0</v>
      </c>
    </row>
    <row r="280" spans="1:105" x14ac:dyDescent="0.25">
      <c r="A280">
        <v>316</v>
      </c>
      <c r="B280">
        <v>11</v>
      </c>
      <c r="C280">
        <v>6.96</v>
      </c>
      <c r="D280">
        <v>4.43</v>
      </c>
      <c r="E280">
        <v>3.48</v>
      </c>
      <c r="F280">
        <v>5.7</v>
      </c>
      <c r="G280">
        <v>6.33</v>
      </c>
      <c r="H280">
        <v>5.38</v>
      </c>
      <c r="I280">
        <v>6.01</v>
      </c>
      <c r="J280">
        <v>5.7</v>
      </c>
      <c r="K280">
        <v>6.01</v>
      </c>
      <c r="L280">
        <v>6.65</v>
      </c>
      <c r="M280">
        <v>5.0599999999999996</v>
      </c>
      <c r="N280">
        <v>6.01</v>
      </c>
      <c r="O280">
        <v>4.1100000000000003</v>
      </c>
      <c r="P280">
        <v>5.38</v>
      </c>
      <c r="Q280">
        <v>5.0599999999999996</v>
      </c>
      <c r="R280">
        <v>5.38</v>
      </c>
      <c r="S280">
        <v>3.16</v>
      </c>
      <c r="T280">
        <v>5.7</v>
      </c>
      <c r="U280">
        <v>6.01</v>
      </c>
      <c r="V280">
        <v>6.33</v>
      </c>
      <c r="W280">
        <v>6.01</v>
      </c>
      <c r="X280">
        <v>4.75</v>
      </c>
      <c r="Y280">
        <v>3.8</v>
      </c>
      <c r="Z280">
        <v>3.8</v>
      </c>
      <c r="AA280">
        <v>5.0599999999999996</v>
      </c>
      <c r="AB280">
        <v>3.48</v>
      </c>
      <c r="AC280">
        <v>5.0599999999999996</v>
      </c>
      <c r="AD280">
        <v>5.0599999999999996</v>
      </c>
      <c r="AE280">
        <v>4.1100000000000003</v>
      </c>
      <c r="AF280">
        <v>4.75</v>
      </c>
      <c r="AG280">
        <v>6.01</v>
      </c>
      <c r="AH280">
        <v>5.38</v>
      </c>
      <c r="AI280">
        <v>5.38</v>
      </c>
      <c r="AJ280">
        <v>6.96</v>
      </c>
      <c r="AK280">
        <v>2.2200000000000002</v>
      </c>
      <c r="AL280">
        <v>5.0599999999999996</v>
      </c>
      <c r="AM280">
        <v>4.75</v>
      </c>
      <c r="AN280">
        <v>3.48</v>
      </c>
      <c r="AO280">
        <v>7.28</v>
      </c>
      <c r="AP280">
        <v>6.33</v>
      </c>
      <c r="AQ280">
        <v>3.48</v>
      </c>
      <c r="AR280">
        <v>7.28</v>
      </c>
      <c r="AS280">
        <v>3.48</v>
      </c>
      <c r="AT280">
        <v>6.01</v>
      </c>
      <c r="AU280">
        <v>5.38</v>
      </c>
      <c r="AV280">
        <v>4.43</v>
      </c>
      <c r="AW280">
        <v>4.75</v>
      </c>
      <c r="AX280">
        <v>4.75</v>
      </c>
      <c r="AY280">
        <v>3.8</v>
      </c>
      <c r="AZ280">
        <v>7.28</v>
      </c>
      <c r="BB280">
        <f t="shared" si="356"/>
        <v>0</v>
      </c>
      <c r="BC280">
        <f t="shared" si="307"/>
        <v>0</v>
      </c>
      <c r="BD280">
        <f t="shared" si="308"/>
        <v>0</v>
      </c>
      <c r="BE280">
        <f t="shared" si="309"/>
        <v>0</v>
      </c>
      <c r="BF280">
        <f t="shared" si="310"/>
        <v>0</v>
      </c>
      <c r="BG280">
        <f t="shared" si="311"/>
        <v>0</v>
      </c>
      <c r="BH280">
        <f t="shared" si="312"/>
        <v>0</v>
      </c>
      <c r="BI280">
        <f t="shared" si="313"/>
        <v>0</v>
      </c>
      <c r="BJ280">
        <f t="shared" si="314"/>
        <v>0</v>
      </c>
      <c r="BK280">
        <f t="shared" si="315"/>
        <v>0</v>
      </c>
      <c r="BL280">
        <f t="shared" si="316"/>
        <v>0</v>
      </c>
      <c r="BM280">
        <f t="shared" si="317"/>
        <v>0</v>
      </c>
      <c r="BN280">
        <f t="shared" si="318"/>
        <v>0</v>
      </c>
      <c r="BO280">
        <f t="shared" si="319"/>
        <v>0</v>
      </c>
      <c r="BP280">
        <f t="shared" si="320"/>
        <v>0</v>
      </c>
      <c r="BQ280">
        <f t="shared" si="321"/>
        <v>0</v>
      </c>
      <c r="BR280">
        <f t="shared" si="322"/>
        <v>0</v>
      </c>
      <c r="BS280">
        <f t="shared" si="323"/>
        <v>0</v>
      </c>
      <c r="BT280">
        <f t="shared" si="324"/>
        <v>0</v>
      </c>
      <c r="BU280">
        <f t="shared" si="325"/>
        <v>0</v>
      </c>
      <c r="BV280">
        <f t="shared" si="326"/>
        <v>0</v>
      </c>
      <c r="BW280">
        <f t="shared" si="327"/>
        <v>0</v>
      </c>
      <c r="BX280">
        <f t="shared" si="328"/>
        <v>0</v>
      </c>
      <c r="BY280">
        <f t="shared" si="329"/>
        <v>0</v>
      </c>
      <c r="BZ280">
        <f t="shared" si="330"/>
        <v>0</v>
      </c>
      <c r="CA280">
        <f t="shared" si="331"/>
        <v>0</v>
      </c>
      <c r="CB280">
        <f t="shared" si="332"/>
        <v>0</v>
      </c>
      <c r="CC280">
        <f t="shared" si="333"/>
        <v>0</v>
      </c>
      <c r="CD280">
        <f t="shared" si="334"/>
        <v>0</v>
      </c>
      <c r="CE280">
        <f t="shared" si="335"/>
        <v>0</v>
      </c>
      <c r="CF280">
        <f t="shared" si="336"/>
        <v>0</v>
      </c>
      <c r="CG280">
        <f t="shared" si="337"/>
        <v>0</v>
      </c>
      <c r="CH280">
        <f t="shared" si="338"/>
        <v>0</v>
      </c>
      <c r="CI280">
        <f t="shared" si="339"/>
        <v>0</v>
      </c>
      <c r="CJ280">
        <f t="shared" si="340"/>
        <v>0</v>
      </c>
      <c r="CK280">
        <f t="shared" si="341"/>
        <v>0</v>
      </c>
      <c r="CL280">
        <f t="shared" si="342"/>
        <v>0</v>
      </c>
      <c r="CM280">
        <f t="shared" si="343"/>
        <v>0</v>
      </c>
      <c r="CN280">
        <f t="shared" si="344"/>
        <v>0</v>
      </c>
      <c r="CO280">
        <f t="shared" si="345"/>
        <v>0</v>
      </c>
      <c r="CP280">
        <f t="shared" si="346"/>
        <v>0</v>
      </c>
      <c r="CQ280">
        <f t="shared" si="347"/>
        <v>0</v>
      </c>
      <c r="CR280">
        <f t="shared" si="348"/>
        <v>0</v>
      </c>
      <c r="CS280">
        <f t="shared" si="349"/>
        <v>0</v>
      </c>
      <c r="CT280">
        <f t="shared" si="350"/>
        <v>0</v>
      </c>
      <c r="CU280">
        <f t="shared" si="351"/>
        <v>0</v>
      </c>
      <c r="CV280">
        <f t="shared" si="352"/>
        <v>0</v>
      </c>
      <c r="CW280">
        <f t="shared" si="353"/>
        <v>0</v>
      </c>
      <c r="CX280">
        <f t="shared" si="354"/>
        <v>0</v>
      </c>
      <c r="CY280">
        <f t="shared" si="355"/>
        <v>0</v>
      </c>
      <c r="DA280" s="3">
        <f t="shared" si="357"/>
        <v>0</v>
      </c>
    </row>
    <row r="281" spans="1:105" x14ac:dyDescent="0.25">
      <c r="A281" s="4">
        <v>316</v>
      </c>
      <c r="B281" s="4">
        <v>12</v>
      </c>
      <c r="C281" s="4">
        <v>3.8</v>
      </c>
      <c r="D281" s="4">
        <v>3.16</v>
      </c>
      <c r="E281" s="4">
        <v>2.5299999999999998</v>
      </c>
      <c r="F281" s="4">
        <v>5.0599999999999996</v>
      </c>
      <c r="G281" s="4">
        <v>3.8</v>
      </c>
      <c r="H281" s="4">
        <v>3.16</v>
      </c>
      <c r="I281" s="4">
        <v>5.7</v>
      </c>
      <c r="J281" s="4">
        <v>4.1100000000000003</v>
      </c>
      <c r="K281" s="4">
        <v>4.43</v>
      </c>
      <c r="L281" s="4">
        <v>5.38</v>
      </c>
      <c r="M281" s="4">
        <v>6.96</v>
      </c>
      <c r="N281" s="4">
        <v>4.75</v>
      </c>
      <c r="O281" s="4">
        <v>7.28</v>
      </c>
      <c r="P281" s="4">
        <v>4.1100000000000003</v>
      </c>
      <c r="Q281" s="4">
        <v>4.43</v>
      </c>
      <c r="R281" s="4">
        <v>6.33</v>
      </c>
      <c r="S281" s="4">
        <v>5.38</v>
      </c>
      <c r="T281" s="4">
        <v>5.7</v>
      </c>
      <c r="U281" s="4">
        <v>5.38</v>
      </c>
      <c r="V281" s="4">
        <v>4.75</v>
      </c>
      <c r="W281" s="4">
        <v>5.38</v>
      </c>
      <c r="X281" s="4">
        <v>4.1100000000000003</v>
      </c>
      <c r="Y281" s="4">
        <v>4.1100000000000003</v>
      </c>
      <c r="Z281" s="4">
        <v>6.33</v>
      </c>
      <c r="AA281" s="4">
        <v>3.48</v>
      </c>
      <c r="AB281" s="4">
        <v>6.01</v>
      </c>
      <c r="AC281" s="4">
        <v>3.16</v>
      </c>
      <c r="AD281" s="4">
        <v>6.01</v>
      </c>
      <c r="AE281" s="4">
        <v>6.65</v>
      </c>
      <c r="AF281" s="4">
        <v>5.0599999999999996</v>
      </c>
      <c r="AG281" s="4">
        <v>2.85</v>
      </c>
      <c r="AH281" s="4">
        <v>3.16</v>
      </c>
      <c r="AI281" s="4">
        <v>4.75</v>
      </c>
      <c r="AJ281" s="4">
        <v>4.43</v>
      </c>
      <c r="AK281" s="4">
        <v>4.1100000000000003</v>
      </c>
      <c r="AL281" s="4">
        <v>1.9</v>
      </c>
      <c r="AM281" s="4">
        <v>6.96</v>
      </c>
      <c r="AN281" s="4">
        <v>5.38</v>
      </c>
      <c r="AO281" s="4">
        <v>5.0599999999999996</v>
      </c>
      <c r="AP281" s="4">
        <v>4.1100000000000003</v>
      </c>
      <c r="AQ281" s="4">
        <v>4.75</v>
      </c>
      <c r="AR281" s="4">
        <v>7.28</v>
      </c>
      <c r="AS281" s="4">
        <v>4.43</v>
      </c>
      <c r="AT281" s="4">
        <v>6.33</v>
      </c>
      <c r="AU281" s="4">
        <v>3.48</v>
      </c>
      <c r="AV281" s="4">
        <v>5.7</v>
      </c>
      <c r="AW281" s="4">
        <v>6.96</v>
      </c>
      <c r="AX281" s="4">
        <v>7.28</v>
      </c>
      <c r="AY281" s="4">
        <v>5.7</v>
      </c>
      <c r="AZ281" s="4">
        <v>2.5299999999999998</v>
      </c>
      <c r="BA281" s="4"/>
      <c r="BB281" s="4">
        <f t="shared" si="356"/>
        <v>0</v>
      </c>
      <c r="BC281" s="4">
        <f t="shared" si="307"/>
        <v>0</v>
      </c>
      <c r="BD281" s="4">
        <f t="shared" si="308"/>
        <v>0</v>
      </c>
      <c r="BE281" s="4">
        <f t="shared" si="309"/>
        <v>0</v>
      </c>
      <c r="BF281" s="4">
        <f t="shared" si="310"/>
        <v>0</v>
      </c>
      <c r="BG281" s="4">
        <f t="shared" si="311"/>
        <v>0</v>
      </c>
      <c r="BH281" s="4">
        <f t="shared" si="312"/>
        <v>0</v>
      </c>
      <c r="BI281" s="4">
        <f t="shared" si="313"/>
        <v>0</v>
      </c>
      <c r="BJ281" s="4">
        <f t="shared" si="314"/>
        <v>0</v>
      </c>
      <c r="BK281" s="4">
        <f t="shared" si="315"/>
        <v>0</v>
      </c>
      <c r="BL281" s="4">
        <f t="shared" si="316"/>
        <v>0</v>
      </c>
      <c r="BM281" s="4">
        <f t="shared" si="317"/>
        <v>0</v>
      </c>
      <c r="BN281" s="4">
        <f t="shared" si="318"/>
        <v>0</v>
      </c>
      <c r="BO281" s="4">
        <f t="shared" si="319"/>
        <v>0</v>
      </c>
      <c r="BP281" s="4">
        <f t="shared" si="320"/>
        <v>0</v>
      </c>
      <c r="BQ281" s="4">
        <f t="shared" si="321"/>
        <v>0</v>
      </c>
      <c r="BR281" s="4">
        <f t="shared" si="322"/>
        <v>0</v>
      </c>
      <c r="BS281" s="4">
        <f t="shared" si="323"/>
        <v>0</v>
      </c>
      <c r="BT281" s="4">
        <f t="shared" si="324"/>
        <v>0</v>
      </c>
      <c r="BU281" s="4">
        <f t="shared" si="325"/>
        <v>0</v>
      </c>
      <c r="BV281" s="4">
        <f t="shared" si="326"/>
        <v>0</v>
      </c>
      <c r="BW281" s="4">
        <f t="shared" si="327"/>
        <v>0</v>
      </c>
      <c r="BX281" s="4">
        <f t="shared" si="328"/>
        <v>0</v>
      </c>
      <c r="BY281" s="4">
        <f t="shared" si="329"/>
        <v>0</v>
      </c>
      <c r="BZ281" s="4">
        <f t="shared" si="330"/>
        <v>0</v>
      </c>
      <c r="CA281" s="4">
        <f t="shared" si="331"/>
        <v>0</v>
      </c>
      <c r="CB281" s="4">
        <f t="shared" si="332"/>
        <v>0</v>
      </c>
      <c r="CC281" s="4">
        <f t="shared" si="333"/>
        <v>0</v>
      </c>
      <c r="CD281" s="4">
        <f t="shared" si="334"/>
        <v>0</v>
      </c>
      <c r="CE281" s="4">
        <f t="shared" si="335"/>
        <v>0</v>
      </c>
      <c r="CF281" s="4">
        <f t="shared" si="336"/>
        <v>0</v>
      </c>
      <c r="CG281" s="4">
        <f t="shared" si="337"/>
        <v>0</v>
      </c>
      <c r="CH281" s="4">
        <f t="shared" si="338"/>
        <v>0</v>
      </c>
      <c r="CI281" s="4">
        <f t="shared" si="339"/>
        <v>0</v>
      </c>
      <c r="CJ281" s="4">
        <f t="shared" si="340"/>
        <v>0</v>
      </c>
      <c r="CK281" s="4">
        <f t="shared" si="341"/>
        <v>0</v>
      </c>
      <c r="CL281" s="4">
        <f t="shared" si="342"/>
        <v>0</v>
      </c>
      <c r="CM281" s="4">
        <f t="shared" si="343"/>
        <v>0</v>
      </c>
      <c r="CN281" s="4">
        <f t="shared" si="344"/>
        <v>0</v>
      </c>
      <c r="CO281" s="4">
        <f t="shared" si="345"/>
        <v>0</v>
      </c>
      <c r="CP281" s="4">
        <f t="shared" si="346"/>
        <v>0</v>
      </c>
      <c r="CQ281" s="4">
        <f t="shared" si="347"/>
        <v>0</v>
      </c>
      <c r="CR281" s="4">
        <f t="shared" si="348"/>
        <v>0</v>
      </c>
      <c r="CS281" s="4">
        <f t="shared" si="349"/>
        <v>0</v>
      </c>
      <c r="CT281" s="4">
        <f t="shared" si="350"/>
        <v>0</v>
      </c>
      <c r="CU281" s="4">
        <f t="shared" si="351"/>
        <v>0</v>
      </c>
      <c r="CV281" s="4">
        <f t="shared" si="352"/>
        <v>0</v>
      </c>
      <c r="CW281" s="4">
        <f t="shared" si="353"/>
        <v>0</v>
      </c>
      <c r="CX281" s="4">
        <f t="shared" si="354"/>
        <v>0</v>
      </c>
      <c r="CY281" s="4">
        <f t="shared" si="355"/>
        <v>0</v>
      </c>
      <c r="CZ281" s="4"/>
      <c r="DA281" s="5">
        <f t="shared" si="357"/>
        <v>0</v>
      </c>
    </row>
    <row r="282" spans="1:105" x14ac:dyDescent="0.25">
      <c r="A282">
        <v>481</v>
      </c>
      <c r="B282">
        <v>0</v>
      </c>
      <c r="C282">
        <v>96.26</v>
      </c>
      <c r="D282">
        <v>100</v>
      </c>
      <c r="E282">
        <v>100</v>
      </c>
      <c r="F282">
        <v>100</v>
      </c>
      <c r="G282">
        <v>100</v>
      </c>
      <c r="H282">
        <v>100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4.78</v>
      </c>
      <c r="S282">
        <v>100</v>
      </c>
      <c r="T282">
        <v>100</v>
      </c>
      <c r="U282">
        <v>100</v>
      </c>
      <c r="V282">
        <v>3.33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96.05</v>
      </c>
      <c r="AF282">
        <v>100</v>
      </c>
      <c r="AG282">
        <v>95.84</v>
      </c>
      <c r="AH282">
        <v>100</v>
      </c>
      <c r="AI282">
        <v>100</v>
      </c>
      <c r="AJ282">
        <v>100</v>
      </c>
      <c r="AK282">
        <v>100</v>
      </c>
      <c r="AL282">
        <v>100</v>
      </c>
      <c r="AM282">
        <v>100</v>
      </c>
      <c r="AN282">
        <v>100</v>
      </c>
      <c r="AO282">
        <v>5.2</v>
      </c>
      <c r="AP282">
        <v>100</v>
      </c>
      <c r="AQ282">
        <v>4.16</v>
      </c>
      <c r="AR282">
        <v>92.31</v>
      </c>
      <c r="AS282">
        <v>100</v>
      </c>
      <c r="AT282">
        <v>100</v>
      </c>
      <c r="AU282">
        <v>100</v>
      </c>
      <c r="AV282">
        <v>100</v>
      </c>
      <c r="AW282">
        <v>100</v>
      </c>
      <c r="AX282">
        <v>100</v>
      </c>
      <c r="AY282">
        <v>100</v>
      </c>
      <c r="AZ282">
        <v>100</v>
      </c>
      <c r="BB282">
        <f t="shared" si="356"/>
        <v>1</v>
      </c>
      <c r="BC282">
        <f t="shared" si="307"/>
        <v>1</v>
      </c>
      <c r="BD282">
        <f t="shared" si="308"/>
        <v>1</v>
      </c>
      <c r="BE282">
        <f t="shared" si="309"/>
        <v>1</v>
      </c>
      <c r="BF282">
        <f t="shared" si="310"/>
        <v>1</v>
      </c>
      <c r="BG282">
        <f t="shared" si="311"/>
        <v>1</v>
      </c>
      <c r="BH282">
        <f t="shared" si="312"/>
        <v>1</v>
      </c>
      <c r="BI282">
        <f t="shared" si="313"/>
        <v>1</v>
      </c>
      <c r="BJ282">
        <f t="shared" si="314"/>
        <v>1</v>
      </c>
      <c r="BK282">
        <f t="shared" si="315"/>
        <v>1</v>
      </c>
      <c r="BL282">
        <f t="shared" si="316"/>
        <v>1</v>
      </c>
      <c r="BM282">
        <f t="shared" si="317"/>
        <v>1</v>
      </c>
      <c r="BN282">
        <f t="shared" si="318"/>
        <v>1</v>
      </c>
      <c r="BO282">
        <f t="shared" si="319"/>
        <v>1</v>
      </c>
      <c r="BP282">
        <f t="shared" si="320"/>
        <v>1</v>
      </c>
      <c r="BQ282">
        <f t="shared" si="321"/>
        <v>0</v>
      </c>
      <c r="BR282">
        <f t="shared" si="322"/>
        <v>1</v>
      </c>
      <c r="BS282">
        <f t="shared" si="323"/>
        <v>1</v>
      </c>
      <c r="BT282">
        <f t="shared" si="324"/>
        <v>1</v>
      </c>
      <c r="BU282">
        <f t="shared" si="325"/>
        <v>0</v>
      </c>
      <c r="BV282">
        <f t="shared" si="326"/>
        <v>1</v>
      </c>
      <c r="BW282">
        <f t="shared" si="327"/>
        <v>1</v>
      </c>
      <c r="BX282">
        <f t="shared" si="328"/>
        <v>1</v>
      </c>
      <c r="BY282">
        <f t="shared" si="329"/>
        <v>1</v>
      </c>
      <c r="BZ282">
        <f t="shared" si="330"/>
        <v>1</v>
      </c>
      <c r="CA282">
        <f t="shared" si="331"/>
        <v>1</v>
      </c>
      <c r="CB282">
        <f t="shared" si="332"/>
        <v>1</v>
      </c>
      <c r="CC282">
        <f t="shared" si="333"/>
        <v>1</v>
      </c>
      <c r="CD282">
        <f t="shared" si="334"/>
        <v>1</v>
      </c>
      <c r="CE282">
        <f t="shared" si="335"/>
        <v>1</v>
      </c>
      <c r="CF282">
        <f t="shared" si="336"/>
        <v>1</v>
      </c>
      <c r="CG282">
        <f t="shared" si="337"/>
        <v>1</v>
      </c>
      <c r="CH282">
        <f t="shared" si="338"/>
        <v>1</v>
      </c>
      <c r="CI282">
        <f t="shared" si="339"/>
        <v>1</v>
      </c>
      <c r="CJ282">
        <f t="shared" si="340"/>
        <v>1</v>
      </c>
      <c r="CK282">
        <f t="shared" si="341"/>
        <v>1</v>
      </c>
      <c r="CL282">
        <f t="shared" si="342"/>
        <v>1</v>
      </c>
      <c r="CM282">
        <f t="shared" si="343"/>
        <v>1</v>
      </c>
      <c r="CN282">
        <f t="shared" si="344"/>
        <v>0</v>
      </c>
      <c r="CO282">
        <f t="shared" si="345"/>
        <v>1</v>
      </c>
      <c r="CP282">
        <f t="shared" si="346"/>
        <v>0</v>
      </c>
      <c r="CQ282">
        <f t="shared" si="347"/>
        <v>1</v>
      </c>
      <c r="CR282">
        <f t="shared" si="348"/>
        <v>1</v>
      </c>
      <c r="CS282">
        <f t="shared" si="349"/>
        <v>1</v>
      </c>
      <c r="CT282">
        <f t="shared" si="350"/>
        <v>1</v>
      </c>
      <c r="CU282">
        <f t="shared" si="351"/>
        <v>1</v>
      </c>
      <c r="CV282">
        <f t="shared" si="352"/>
        <v>1</v>
      </c>
      <c r="CW282">
        <f t="shared" si="353"/>
        <v>1</v>
      </c>
      <c r="CX282">
        <f t="shared" si="354"/>
        <v>1</v>
      </c>
      <c r="CY282">
        <f t="shared" si="355"/>
        <v>1</v>
      </c>
      <c r="DA282" s="3">
        <f t="shared" si="357"/>
        <v>0.92</v>
      </c>
    </row>
    <row r="283" spans="1:105" x14ac:dyDescent="0.25">
      <c r="A283">
        <v>481</v>
      </c>
      <c r="B283">
        <v>1</v>
      </c>
      <c r="C283">
        <v>3.95</v>
      </c>
      <c r="D283">
        <v>100</v>
      </c>
      <c r="E283">
        <v>3.74</v>
      </c>
      <c r="F283">
        <v>100</v>
      </c>
      <c r="G283">
        <v>100</v>
      </c>
      <c r="H283">
        <v>100</v>
      </c>
      <c r="I283">
        <v>100</v>
      </c>
      <c r="J283">
        <v>96.05</v>
      </c>
      <c r="K283">
        <v>100</v>
      </c>
      <c r="L283">
        <v>100</v>
      </c>
      <c r="M283">
        <v>100</v>
      </c>
      <c r="N283">
        <v>100</v>
      </c>
      <c r="O283">
        <v>100</v>
      </c>
      <c r="P283">
        <v>100</v>
      </c>
      <c r="Q283">
        <v>100</v>
      </c>
      <c r="R283">
        <v>96.05</v>
      </c>
      <c r="S283">
        <v>100</v>
      </c>
      <c r="T283">
        <v>3.95</v>
      </c>
      <c r="U283">
        <v>100</v>
      </c>
      <c r="V283">
        <v>96.47</v>
      </c>
      <c r="W283">
        <v>100</v>
      </c>
      <c r="X283">
        <v>100</v>
      </c>
      <c r="Y283">
        <v>5.41</v>
      </c>
      <c r="Z283">
        <v>100</v>
      </c>
      <c r="AA283">
        <v>100</v>
      </c>
      <c r="AB283">
        <v>100</v>
      </c>
      <c r="AC283">
        <v>96.26</v>
      </c>
      <c r="AD283">
        <v>100</v>
      </c>
      <c r="AE283">
        <v>100</v>
      </c>
      <c r="AF283">
        <v>100</v>
      </c>
      <c r="AG283">
        <v>100</v>
      </c>
      <c r="AH283">
        <v>100</v>
      </c>
      <c r="AI283">
        <v>100</v>
      </c>
      <c r="AJ283">
        <v>100</v>
      </c>
      <c r="AK283">
        <v>5.61</v>
      </c>
      <c r="AL283">
        <v>100</v>
      </c>
      <c r="AM283">
        <v>100</v>
      </c>
      <c r="AN283">
        <v>100</v>
      </c>
      <c r="AO283">
        <v>100</v>
      </c>
      <c r="AP283">
        <v>100</v>
      </c>
      <c r="AQ283">
        <v>100</v>
      </c>
      <c r="AR283">
        <v>5.82</v>
      </c>
      <c r="AS283">
        <v>100</v>
      </c>
      <c r="AT283">
        <v>100</v>
      </c>
      <c r="AU283">
        <v>100</v>
      </c>
      <c r="AV283">
        <v>96.26</v>
      </c>
      <c r="AW283">
        <v>100</v>
      </c>
      <c r="AX283">
        <v>100</v>
      </c>
      <c r="AY283">
        <v>100</v>
      </c>
      <c r="AZ283">
        <v>100</v>
      </c>
      <c r="BB283">
        <f t="shared" si="356"/>
        <v>0</v>
      </c>
      <c r="BC283">
        <f t="shared" si="307"/>
        <v>1</v>
      </c>
      <c r="BD283">
        <f t="shared" si="308"/>
        <v>0</v>
      </c>
      <c r="BE283">
        <f t="shared" si="309"/>
        <v>1</v>
      </c>
      <c r="BF283">
        <f t="shared" si="310"/>
        <v>1</v>
      </c>
      <c r="BG283">
        <f t="shared" si="311"/>
        <v>1</v>
      </c>
      <c r="BH283">
        <f t="shared" si="312"/>
        <v>1</v>
      </c>
      <c r="BI283">
        <f t="shared" si="313"/>
        <v>1</v>
      </c>
      <c r="BJ283">
        <f t="shared" si="314"/>
        <v>1</v>
      </c>
      <c r="BK283">
        <f t="shared" si="315"/>
        <v>1</v>
      </c>
      <c r="BL283">
        <f t="shared" si="316"/>
        <v>1</v>
      </c>
      <c r="BM283">
        <f t="shared" si="317"/>
        <v>1</v>
      </c>
      <c r="BN283">
        <f t="shared" si="318"/>
        <v>1</v>
      </c>
      <c r="BO283">
        <f t="shared" si="319"/>
        <v>1</v>
      </c>
      <c r="BP283">
        <f t="shared" si="320"/>
        <v>1</v>
      </c>
      <c r="BQ283">
        <f t="shared" si="321"/>
        <v>1</v>
      </c>
      <c r="BR283">
        <f t="shared" si="322"/>
        <v>1</v>
      </c>
      <c r="BS283">
        <f t="shared" si="323"/>
        <v>0</v>
      </c>
      <c r="BT283">
        <f t="shared" si="324"/>
        <v>1</v>
      </c>
      <c r="BU283">
        <f t="shared" si="325"/>
        <v>1</v>
      </c>
      <c r="BV283">
        <f t="shared" si="326"/>
        <v>1</v>
      </c>
      <c r="BW283">
        <f t="shared" si="327"/>
        <v>1</v>
      </c>
      <c r="BX283">
        <f t="shared" si="328"/>
        <v>0</v>
      </c>
      <c r="BY283">
        <f t="shared" si="329"/>
        <v>1</v>
      </c>
      <c r="BZ283">
        <f t="shared" si="330"/>
        <v>1</v>
      </c>
      <c r="CA283">
        <f t="shared" si="331"/>
        <v>1</v>
      </c>
      <c r="CB283">
        <f t="shared" si="332"/>
        <v>1</v>
      </c>
      <c r="CC283">
        <f t="shared" si="333"/>
        <v>1</v>
      </c>
      <c r="CD283">
        <f t="shared" si="334"/>
        <v>1</v>
      </c>
      <c r="CE283">
        <f t="shared" si="335"/>
        <v>1</v>
      </c>
      <c r="CF283">
        <f t="shared" si="336"/>
        <v>1</v>
      </c>
      <c r="CG283">
        <f t="shared" si="337"/>
        <v>1</v>
      </c>
      <c r="CH283">
        <f t="shared" si="338"/>
        <v>1</v>
      </c>
      <c r="CI283">
        <f t="shared" si="339"/>
        <v>1</v>
      </c>
      <c r="CJ283">
        <f t="shared" si="340"/>
        <v>0</v>
      </c>
      <c r="CK283">
        <f t="shared" si="341"/>
        <v>1</v>
      </c>
      <c r="CL283">
        <f t="shared" si="342"/>
        <v>1</v>
      </c>
      <c r="CM283">
        <f t="shared" si="343"/>
        <v>1</v>
      </c>
      <c r="CN283">
        <f t="shared" si="344"/>
        <v>1</v>
      </c>
      <c r="CO283">
        <f t="shared" si="345"/>
        <v>1</v>
      </c>
      <c r="CP283">
        <f t="shared" si="346"/>
        <v>1</v>
      </c>
      <c r="CQ283">
        <f t="shared" si="347"/>
        <v>0</v>
      </c>
      <c r="CR283">
        <f t="shared" si="348"/>
        <v>1</v>
      </c>
      <c r="CS283">
        <f t="shared" si="349"/>
        <v>1</v>
      </c>
      <c r="CT283">
        <f t="shared" si="350"/>
        <v>1</v>
      </c>
      <c r="CU283">
        <f t="shared" si="351"/>
        <v>1</v>
      </c>
      <c r="CV283">
        <f t="shared" si="352"/>
        <v>1</v>
      </c>
      <c r="CW283">
        <f t="shared" si="353"/>
        <v>1</v>
      </c>
      <c r="CX283">
        <f t="shared" si="354"/>
        <v>1</v>
      </c>
      <c r="CY283">
        <f t="shared" si="355"/>
        <v>1</v>
      </c>
      <c r="DA283" s="3">
        <f t="shared" si="357"/>
        <v>0.88</v>
      </c>
    </row>
    <row r="284" spans="1:105" x14ac:dyDescent="0.25">
      <c r="A284">
        <v>481</v>
      </c>
      <c r="B284">
        <v>2</v>
      </c>
      <c r="C284">
        <v>100</v>
      </c>
      <c r="D284">
        <v>5.82</v>
      </c>
      <c r="E284">
        <v>4.57</v>
      </c>
      <c r="F284">
        <v>100</v>
      </c>
      <c r="G284">
        <v>100</v>
      </c>
      <c r="H284">
        <v>100</v>
      </c>
      <c r="I284">
        <v>100</v>
      </c>
      <c r="J284">
        <v>100</v>
      </c>
      <c r="K284">
        <v>96.26</v>
      </c>
      <c r="L284">
        <v>100</v>
      </c>
      <c r="M284">
        <v>100</v>
      </c>
      <c r="N284">
        <v>4.78</v>
      </c>
      <c r="O284">
        <v>100</v>
      </c>
      <c r="P284">
        <v>100</v>
      </c>
      <c r="Q284">
        <v>100</v>
      </c>
      <c r="R284">
        <v>3.53</v>
      </c>
      <c r="S284">
        <v>100</v>
      </c>
      <c r="T284">
        <v>100</v>
      </c>
      <c r="U284">
        <v>96.26</v>
      </c>
      <c r="V284">
        <v>5.41</v>
      </c>
      <c r="W284">
        <v>96.26</v>
      </c>
      <c r="X284">
        <v>92.52</v>
      </c>
      <c r="Y284">
        <v>100</v>
      </c>
      <c r="Z284">
        <v>100</v>
      </c>
      <c r="AA284">
        <v>5.2</v>
      </c>
      <c r="AB284">
        <v>100</v>
      </c>
      <c r="AC284">
        <v>100</v>
      </c>
      <c r="AD284">
        <v>92.31</v>
      </c>
      <c r="AE284">
        <v>100</v>
      </c>
      <c r="AF284">
        <v>5.2</v>
      </c>
      <c r="AG284">
        <v>96.26</v>
      </c>
      <c r="AH284">
        <v>5.2</v>
      </c>
      <c r="AI284">
        <v>100</v>
      </c>
      <c r="AJ284">
        <v>100</v>
      </c>
      <c r="AK284">
        <v>100</v>
      </c>
      <c r="AL284">
        <v>100</v>
      </c>
      <c r="AM284">
        <v>5.82</v>
      </c>
      <c r="AN284">
        <v>100</v>
      </c>
      <c r="AO284">
        <v>100</v>
      </c>
      <c r="AP284">
        <v>100</v>
      </c>
      <c r="AQ284">
        <v>100</v>
      </c>
      <c r="AR284">
        <v>95.84</v>
      </c>
      <c r="AS284">
        <v>4.99</v>
      </c>
      <c r="AT284">
        <v>100</v>
      </c>
      <c r="AU284">
        <v>95.84</v>
      </c>
      <c r="AV284">
        <v>100</v>
      </c>
      <c r="AW284">
        <v>100</v>
      </c>
      <c r="AX284">
        <v>100</v>
      </c>
      <c r="AY284">
        <v>5.41</v>
      </c>
      <c r="AZ284">
        <v>100</v>
      </c>
      <c r="BB284">
        <f t="shared" si="356"/>
        <v>1</v>
      </c>
      <c r="BC284">
        <f t="shared" si="307"/>
        <v>0</v>
      </c>
      <c r="BD284">
        <f t="shared" si="308"/>
        <v>0</v>
      </c>
      <c r="BE284">
        <f t="shared" si="309"/>
        <v>1</v>
      </c>
      <c r="BF284">
        <f t="shared" si="310"/>
        <v>1</v>
      </c>
      <c r="BG284">
        <f t="shared" si="311"/>
        <v>1</v>
      </c>
      <c r="BH284">
        <f t="shared" si="312"/>
        <v>1</v>
      </c>
      <c r="BI284">
        <f t="shared" si="313"/>
        <v>1</v>
      </c>
      <c r="BJ284">
        <f t="shared" si="314"/>
        <v>1</v>
      </c>
      <c r="BK284">
        <f t="shared" si="315"/>
        <v>1</v>
      </c>
      <c r="BL284">
        <f t="shared" si="316"/>
        <v>1</v>
      </c>
      <c r="BM284">
        <f t="shared" si="317"/>
        <v>0</v>
      </c>
      <c r="BN284">
        <f t="shared" si="318"/>
        <v>1</v>
      </c>
      <c r="BO284">
        <f t="shared" si="319"/>
        <v>1</v>
      </c>
      <c r="BP284">
        <f t="shared" si="320"/>
        <v>1</v>
      </c>
      <c r="BQ284">
        <f t="shared" si="321"/>
        <v>0</v>
      </c>
      <c r="BR284">
        <f t="shared" si="322"/>
        <v>1</v>
      </c>
      <c r="BS284">
        <f t="shared" si="323"/>
        <v>1</v>
      </c>
      <c r="BT284">
        <f t="shared" si="324"/>
        <v>1</v>
      </c>
      <c r="BU284">
        <f t="shared" si="325"/>
        <v>0</v>
      </c>
      <c r="BV284">
        <f t="shared" si="326"/>
        <v>1</v>
      </c>
      <c r="BW284">
        <f t="shared" si="327"/>
        <v>1</v>
      </c>
      <c r="BX284">
        <f t="shared" si="328"/>
        <v>1</v>
      </c>
      <c r="BY284">
        <f t="shared" si="329"/>
        <v>1</v>
      </c>
      <c r="BZ284">
        <f t="shared" si="330"/>
        <v>0</v>
      </c>
      <c r="CA284">
        <f t="shared" si="331"/>
        <v>1</v>
      </c>
      <c r="CB284">
        <f t="shared" si="332"/>
        <v>1</v>
      </c>
      <c r="CC284">
        <f t="shared" si="333"/>
        <v>1</v>
      </c>
      <c r="CD284">
        <f t="shared" si="334"/>
        <v>1</v>
      </c>
      <c r="CE284">
        <f t="shared" si="335"/>
        <v>0</v>
      </c>
      <c r="CF284">
        <f t="shared" si="336"/>
        <v>1</v>
      </c>
      <c r="CG284">
        <f t="shared" si="337"/>
        <v>0</v>
      </c>
      <c r="CH284">
        <f t="shared" si="338"/>
        <v>1</v>
      </c>
      <c r="CI284">
        <f t="shared" si="339"/>
        <v>1</v>
      </c>
      <c r="CJ284">
        <f t="shared" si="340"/>
        <v>1</v>
      </c>
      <c r="CK284">
        <f t="shared" si="341"/>
        <v>1</v>
      </c>
      <c r="CL284">
        <f t="shared" si="342"/>
        <v>0</v>
      </c>
      <c r="CM284">
        <f t="shared" si="343"/>
        <v>1</v>
      </c>
      <c r="CN284">
        <f t="shared" si="344"/>
        <v>1</v>
      </c>
      <c r="CO284">
        <f t="shared" si="345"/>
        <v>1</v>
      </c>
      <c r="CP284">
        <f t="shared" si="346"/>
        <v>1</v>
      </c>
      <c r="CQ284">
        <f t="shared" si="347"/>
        <v>1</v>
      </c>
      <c r="CR284">
        <f t="shared" si="348"/>
        <v>0</v>
      </c>
      <c r="CS284">
        <f t="shared" si="349"/>
        <v>1</v>
      </c>
      <c r="CT284">
        <f t="shared" si="350"/>
        <v>1</v>
      </c>
      <c r="CU284">
        <f t="shared" si="351"/>
        <v>1</v>
      </c>
      <c r="CV284">
        <f t="shared" si="352"/>
        <v>1</v>
      </c>
      <c r="CW284">
        <f t="shared" si="353"/>
        <v>1</v>
      </c>
      <c r="CX284">
        <f t="shared" si="354"/>
        <v>0</v>
      </c>
      <c r="CY284">
        <f t="shared" si="355"/>
        <v>1</v>
      </c>
      <c r="DA284" s="3">
        <f t="shared" si="357"/>
        <v>0.78</v>
      </c>
    </row>
    <row r="285" spans="1:105" x14ac:dyDescent="0.25">
      <c r="A285">
        <v>481</v>
      </c>
      <c r="B285">
        <v>3</v>
      </c>
      <c r="C285">
        <v>92.72</v>
      </c>
      <c r="D285">
        <v>100</v>
      </c>
      <c r="E285">
        <v>100</v>
      </c>
      <c r="F285">
        <v>100</v>
      </c>
      <c r="G285">
        <v>100</v>
      </c>
      <c r="H285">
        <v>100</v>
      </c>
      <c r="I285">
        <v>100</v>
      </c>
      <c r="J285">
        <v>5.41</v>
      </c>
      <c r="K285">
        <v>100</v>
      </c>
      <c r="L285">
        <v>3.95</v>
      </c>
      <c r="M285">
        <v>100</v>
      </c>
      <c r="N285">
        <v>96.26</v>
      </c>
      <c r="O285">
        <v>100</v>
      </c>
      <c r="P285">
        <v>6.03</v>
      </c>
      <c r="Q285">
        <v>4.16</v>
      </c>
      <c r="R285">
        <v>81.7</v>
      </c>
      <c r="S285">
        <v>95.84</v>
      </c>
      <c r="T285">
        <v>96.05</v>
      </c>
      <c r="U285">
        <v>96.05</v>
      </c>
      <c r="V285">
        <v>96.05</v>
      </c>
      <c r="W285">
        <v>4.99</v>
      </c>
      <c r="X285">
        <v>100</v>
      </c>
      <c r="Y285">
        <v>100</v>
      </c>
      <c r="Z285">
        <v>100</v>
      </c>
      <c r="AA285">
        <v>6.03</v>
      </c>
      <c r="AB285">
        <v>3.53</v>
      </c>
      <c r="AC285">
        <v>5.2</v>
      </c>
      <c r="AD285">
        <v>100</v>
      </c>
      <c r="AE285">
        <v>100</v>
      </c>
      <c r="AF285">
        <v>100</v>
      </c>
      <c r="AG285">
        <v>3.74</v>
      </c>
      <c r="AH285">
        <v>88.98</v>
      </c>
      <c r="AI285">
        <v>100</v>
      </c>
      <c r="AJ285">
        <v>89.4</v>
      </c>
      <c r="AK285">
        <v>5.2</v>
      </c>
      <c r="AL285">
        <v>100</v>
      </c>
      <c r="AM285">
        <v>3.12</v>
      </c>
      <c r="AN285">
        <v>100</v>
      </c>
      <c r="AO285">
        <v>96.47</v>
      </c>
      <c r="AP285">
        <v>4.99</v>
      </c>
      <c r="AQ285">
        <v>5.82</v>
      </c>
      <c r="AR285">
        <v>5.61</v>
      </c>
      <c r="AS285">
        <v>6.44</v>
      </c>
      <c r="AT285">
        <v>100</v>
      </c>
      <c r="AU285">
        <v>100</v>
      </c>
      <c r="AV285">
        <v>4.99</v>
      </c>
      <c r="AW285">
        <v>94.59</v>
      </c>
      <c r="AX285">
        <v>5.82</v>
      </c>
      <c r="AY285">
        <v>89.4</v>
      </c>
      <c r="AZ285">
        <v>100</v>
      </c>
      <c r="BB285">
        <f t="shared" si="356"/>
        <v>1</v>
      </c>
      <c r="BC285">
        <f t="shared" si="307"/>
        <v>1</v>
      </c>
      <c r="BD285">
        <f t="shared" si="308"/>
        <v>1</v>
      </c>
      <c r="BE285">
        <f t="shared" si="309"/>
        <v>1</v>
      </c>
      <c r="BF285">
        <f t="shared" si="310"/>
        <v>1</v>
      </c>
      <c r="BG285">
        <f t="shared" si="311"/>
        <v>1</v>
      </c>
      <c r="BH285">
        <f t="shared" si="312"/>
        <v>1</v>
      </c>
      <c r="BI285">
        <f t="shared" si="313"/>
        <v>0</v>
      </c>
      <c r="BJ285">
        <f t="shared" si="314"/>
        <v>1</v>
      </c>
      <c r="BK285">
        <f t="shared" si="315"/>
        <v>0</v>
      </c>
      <c r="BL285">
        <f t="shared" si="316"/>
        <v>1</v>
      </c>
      <c r="BM285">
        <f t="shared" si="317"/>
        <v>1</v>
      </c>
      <c r="BN285">
        <f t="shared" si="318"/>
        <v>1</v>
      </c>
      <c r="BO285">
        <f t="shared" si="319"/>
        <v>0</v>
      </c>
      <c r="BP285">
        <f t="shared" si="320"/>
        <v>0</v>
      </c>
      <c r="BQ285">
        <f t="shared" si="321"/>
        <v>1</v>
      </c>
      <c r="BR285">
        <f t="shared" si="322"/>
        <v>1</v>
      </c>
      <c r="BS285">
        <f t="shared" si="323"/>
        <v>1</v>
      </c>
      <c r="BT285">
        <f t="shared" si="324"/>
        <v>1</v>
      </c>
      <c r="BU285">
        <f t="shared" si="325"/>
        <v>1</v>
      </c>
      <c r="BV285">
        <f t="shared" si="326"/>
        <v>0</v>
      </c>
      <c r="BW285">
        <f t="shared" si="327"/>
        <v>1</v>
      </c>
      <c r="BX285">
        <f t="shared" si="328"/>
        <v>1</v>
      </c>
      <c r="BY285">
        <f t="shared" si="329"/>
        <v>1</v>
      </c>
      <c r="BZ285">
        <f t="shared" si="330"/>
        <v>0</v>
      </c>
      <c r="CA285">
        <f t="shared" si="331"/>
        <v>0</v>
      </c>
      <c r="CB285">
        <f t="shared" si="332"/>
        <v>0</v>
      </c>
      <c r="CC285">
        <f t="shared" si="333"/>
        <v>1</v>
      </c>
      <c r="CD285">
        <f t="shared" si="334"/>
        <v>1</v>
      </c>
      <c r="CE285">
        <f t="shared" si="335"/>
        <v>1</v>
      </c>
      <c r="CF285">
        <f t="shared" si="336"/>
        <v>0</v>
      </c>
      <c r="CG285">
        <f t="shared" si="337"/>
        <v>1</v>
      </c>
      <c r="CH285">
        <f t="shared" si="338"/>
        <v>1</v>
      </c>
      <c r="CI285">
        <f t="shared" si="339"/>
        <v>1</v>
      </c>
      <c r="CJ285">
        <f t="shared" si="340"/>
        <v>0</v>
      </c>
      <c r="CK285">
        <f t="shared" si="341"/>
        <v>1</v>
      </c>
      <c r="CL285">
        <f t="shared" si="342"/>
        <v>0</v>
      </c>
      <c r="CM285">
        <f t="shared" si="343"/>
        <v>1</v>
      </c>
      <c r="CN285">
        <f t="shared" si="344"/>
        <v>1</v>
      </c>
      <c r="CO285">
        <f t="shared" si="345"/>
        <v>0</v>
      </c>
      <c r="CP285">
        <f t="shared" si="346"/>
        <v>0</v>
      </c>
      <c r="CQ285">
        <f t="shared" si="347"/>
        <v>0</v>
      </c>
      <c r="CR285">
        <f t="shared" si="348"/>
        <v>0</v>
      </c>
      <c r="CS285">
        <f t="shared" si="349"/>
        <v>1</v>
      </c>
      <c r="CT285">
        <f t="shared" si="350"/>
        <v>1</v>
      </c>
      <c r="CU285">
        <f t="shared" si="351"/>
        <v>0</v>
      </c>
      <c r="CV285">
        <f t="shared" si="352"/>
        <v>1</v>
      </c>
      <c r="CW285">
        <f t="shared" si="353"/>
        <v>0</v>
      </c>
      <c r="CX285">
        <f t="shared" si="354"/>
        <v>1</v>
      </c>
      <c r="CY285">
        <f t="shared" si="355"/>
        <v>1</v>
      </c>
      <c r="DA285" s="3">
        <f t="shared" si="357"/>
        <v>0.66</v>
      </c>
    </row>
    <row r="286" spans="1:105" x14ac:dyDescent="0.25">
      <c r="A286">
        <v>481</v>
      </c>
      <c r="B286">
        <v>4</v>
      </c>
      <c r="C286">
        <v>96.05</v>
      </c>
      <c r="D286">
        <v>5.61</v>
      </c>
      <c r="E286">
        <v>100</v>
      </c>
      <c r="F286">
        <v>3.53</v>
      </c>
      <c r="G286">
        <v>3.95</v>
      </c>
      <c r="H286">
        <v>3.95</v>
      </c>
      <c r="I286">
        <v>4.99</v>
      </c>
      <c r="J286">
        <v>100</v>
      </c>
      <c r="K286">
        <v>100</v>
      </c>
      <c r="L286">
        <v>5.41</v>
      </c>
      <c r="M286">
        <v>6.44</v>
      </c>
      <c r="N286">
        <v>100</v>
      </c>
      <c r="O286">
        <v>100</v>
      </c>
      <c r="P286">
        <v>96.67</v>
      </c>
      <c r="Q286">
        <v>100</v>
      </c>
      <c r="R286">
        <v>5.41</v>
      </c>
      <c r="S286">
        <v>96.05</v>
      </c>
      <c r="T286">
        <v>4.16</v>
      </c>
      <c r="U286">
        <v>3.95</v>
      </c>
      <c r="V286">
        <v>5.61</v>
      </c>
      <c r="W286">
        <v>4.78</v>
      </c>
      <c r="X286">
        <v>4.99</v>
      </c>
      <c r="Y286">
        <v>96.05</v>
      </c>
      <c r="Z286">
        <v>100</v>
      </c>
      <c r="AA286">
        <v>4.16</v>
      </c>
      <c r="AB286">
        <v>100</v>
      </c>
      <c r="AC286">
        <v>2.7</v>
      </c>
      <c r="AD286">
        <v>100</v>
      </c>
      <c r="AE286">
        <v>96.05</v>
      </c>
      <c r="AF286">
        <v>82.12</v>
      </c>
      <c r="AG286">
        <v>96.26</v>
      </c>
      <c r="AH286">
        <v>100</v>
      </c>
      <c r="AI286">
        <v>100</v>
      </c>
      <c r="AJ286">
        <v>100</v>
      </c>
      <c r="AK286">
        <v>3.33</v>
      </c>
      <c r="AL286">
        <v>100</v>
      </c>
      <c r="AM286">
        <v>100</v>
      </c>
      <c r="AN286">
        <v>99.38</v>
      </c>
      <c r="AO286">
        <v>100</v>
      </c>
      <c r="AP286">
        <v>4.57</v>
      </c>
      <c r="AQ286">
        <v>5.2</v>
      </c>
      <c r="AR286">
        <v>100</v>
      </c>
      <c r="AS286">
        <v>100</v>
      </c>
      <c r="AT286">
        <v>4.57</v>
      </c>
      <c r="AU286">
        <v>4.37</v>
      </c>
      <c r="AV286">
        <v>3.95</v>
      </c>
      <c r="AW286">
        <v>100</v>
      </c>
      <c r="AX286">
        <v>98.54</v>
      </c>
      <c r="AY286">
        <v>4.16</v>
      </c>
      <c r="AZ286">
        <v>100</v>
      </c>
      <c r="BB286">
        <f t="shared" si="356"/>
        <v>1</v>
      </c>
      <c r="BC286">
        <f t="shared" si="307"/>
        <v>0</v>
      </c>
      <c r="BD286">
        <f t="shared" si="308"/>
        <v>1</v>
      </c>
      <c r="BE286">
        <f t="shared" si="309"/>
        <v>0</v>
      </c>
      <c r="BF286">
        <f t="shared" si="310"/>
        <v>0</v>
      </c>
      <c r="BG286">
        <f t="shared" si="311"/>
        <v>0</v>
      </c>
      <c r="BH286">
        <f t="shared" si="312"/>
        <v>0</v>
      </c>
      <c r="BI286">
        <f t="shared" si="313"/>
        <v>1</v>
      </c>
      <c r="BJ286">
        <f t="shared" si="314"/>
        <v>1</v>
      </c>
      <c r="BK286">
        <f t="shared" si="315"/>
        <v>0</v>
      </c>
      <c r="BL286">
        <f t="shared" si="316"/>
        <v>0</v>
      </c>
      <c r="BM286">
        <f t="shared" si="317"/>
        <v>1</v>
      </c>
      <c r="BN286">
        <f t="shared" si="318"/>
        <v>1</v>
      </c>
      <c r="BO286">
        <f t="shared" si="319"/>
        <v>1</v>
      </c>
      <c r="BP286">
        <f t="shared" si="320"/>
        <v>1</v>
      </c>
      <c r="BQ286">
        <f t="shared" si="321"/>
        <v>0</v>
      </c>
      <c r="BR286">
        <f t="shared" si="322"/>
        <v>1</v>
      </c>
      <c r="BS286">
        <f t="shared" si="323"/>
        <v>0</v>
      </c>
      <c r="BT286">
        <f t="shared" si="324"/>
        <v>0</v>
      </c>
      <c r="BU286">
        <f t="shared" si="325"/>
        <v>0</v>
      </c>
      <c r="BV286">
        <f t="shared" si="326"/>
        <v>0</v>
      </c>
      <c r="BW286">
        <f t="shared" si="327"/>
        <v>0</v>
      </c>
      <c r="BX286">
        <f t="shared" si="328"/>
        <v>1</v>
      </c>
      <c r="BY286">
        <f t="shared" si="329"/>
        <v>1</v>
      </c>
      <c r="BZ286">
        <f t="shared" si="330"/>
        <v>0</v>
      </c>
      <c r="CA286">
        <f t="shared" si="331"/>
        <v>1</v>
      </c>
      <c r="CB286">
        <f t="shared" si="332"/>
        <v>0</v>
      </c>
      <c r="CC286">
        <f t="shared" si="333"/>
        <v>1</v>
      </c>
      <c r="CD286">
        <f t="shared" si="334"/>
        <v>1</v>
      </c>
      <c r="CE286">
        <f t="shared" si="335"/>
        <v>1</v>
      </c>
      <c r="CF286">
        <f t="shared" si="336"/>
        <v>1</v>
      </c>
      <c r="CG286">
        <f t="shared" si="337"/>
        <v>1</v>
      </c>
      <c r="CH286">
        <f t="shared" si="338"/>
        <v>1</v>
      </c>
      <c r="CI286">
        <f t="shared" si="339"/>
        <v>1</v>
      </c>
      <c r="CJ286">
        <f t="shared" si="340"/>
        <v>0</v>
      </c>
      <c r="CK286">
        <f t="shared" si="341"/>
        <v>1</v>
      </c>
      <c r="CL286">
        <f t="shared" si="342"/>
        <v>1</v>
      </c>
      <c r="CM286">
        <f t="shared" si="343"/>
        <v>1</v>
      </c>
      <c r="CN286">
        <f t="shared" si="344"/>
        <v>1</v>
      </c>
      <c r="CO286">
        <f t="shared" si="345"/>
        <v>0</v>
      </c>
      <c r="CP286">
        <f t="shared" si="346"/>
        <v>0</v>
      </c>
      <c r="CQ286">
        <f t="shared" si="347"/>
        <v>1</v>
      </c>
      <c r="CR286">
        <f t="shared" si="348"/>
        <v>1</v>
      </c>
      <c r="CS286">
        <f t="shared" si="349"/>
        <v>0</v>
      </c>
      <c r="CT286">
        <f t="shared" si="350"/>
        <v>0</v>
      </c>
      <c r="CU286">
        <f t="shared" si="351"/>
        <v>0</v>
      </c>
      <c r="CV286">
        <f t="shared" si="352"/>
        <v>1</v>
      </c>
      <c r="CW286">
        <f t="shared" si="353"/>
        <v>1</v>
      </c>
      <c r="CX286">
        <f t="shared" si="354"/>
        <v>0</v>
      </c>
      <c r="CY286">
        <f t="shared" si="355"/>
        <v>1</v>
      </c>
      <c r="DA286" s="3">
        <f t="shared" si="357"/>
        <v>0.56000000000000005</v>
      </c>
    </row>
    <row r="287" spans="1:105" x14ac:dyDescent="0.25">
      <c r="A287">
        <v>481</v>
      </c>
      <c r="B287">
        <v>5</v>
      </c>
      <c r="C287">
        <v>100</v>
      </c>
      <c r="D287">
        <v>3.12</v>
      </c>
      <c r="E287">
        <v>100</v>
      </c>
      <c r="F287">
        <v>96.67</v>
      </c>
      <c r="G287">
        <v>4.37</v>
      </c>
      <c r="H287">
        <v>6.44</v>
      </c>
      <c r="I287">
        <v>3.74</v>
      </c>
      <c r="J287">
        <v>92.52</v>
      </c>
      <c r="K287">
        <v>6.65</v>
      </c>
      <c r="L287">
        <v>5.2</v>
      </c>
      <c r="M287">
        <v>5.41</v>
      </c>
      <c r="N287">
        <v>6.65</v>
      </c>
      <c r="O287">
        <v>96.26</v>
      </c>
      <c r="P287">
        <v>4.78</v>
      </c>
      <c r="Q287">
        <v>100</v>
      </c>
      <c r="R287">
        <v>4.99</v>
      </c>
      <c r="S287">
        <v>100</v>
      </c>
      <c r="T287">
        <v>100</v>
      </c>
      <c r="U287">
        <v>98.54</v>
      </c>
      <c r="V287">
        <v>96.05</v>
      </c>
      <c r="W287">
        <v>94.59</v>
      </c>
      <c r="X287">
        <v>4.99</v>
      </c>
      <c r="Y287">
        <v>5.82</v>
      </c>
      <c r="Z287">
        <v>5.2</v>
      </c>
      <c r="AA287">
        <v>84.41</v>
      </c>
      <c r="AB287">
        <v>3.95</v>
      </c>
      <c r="AC287">
        <v>88.77</v>
      </c>
      <c r="AD287">
        <v>4.16</v>
      </c>
      <c r="AE287">
        <v>4.78</v>
      </c>
      <c r="AF287">
        <v>4.16</v>
      </c>
      <c r="AG287">
        <v>100</v>
      </c>
      <c r="AH287">
        <v>90.64</v>
      </c>
      <c r="AI287">
        <v>4.78</v>
      </c>
      <c r="AJ287">
        <v>5.61</v>
      </c>
      <c r="AK287">
        <v>91.89</v>
      </c>
      <c r="AL287">
        <v>95.43</v>
      </c>
      <c r="AM287">
        <v>5.41</v>
      </c>
      <c r="AN287">
        <v>100</v>
      </c>
      <c r="AO287">
        <v>100</v>
      </c>
      <c r="AP287">
        <v>6.65</v>
      </c>
      <c r="AQ287">
        <v>3.33</v>
      </c>
      <c r="AR287">
        <v>4.78</v>
      </c>
      <c r="AS287">
        <v>100</v>
      </c>
      <c r="AT287">
        <v>5.82</v>
      </c>
      <c r="AU287">
        <v>4.37</v>
      </c>
      <c r="AV287">
        <v>100</v>
      </c>
      <c r="AW287">
        <v>4.99</v>
      </c>
      <c r="AX287">
        <v>100</v>
      </c>
      <c r="AY287">
        <v>5.41</v>
      </c>
      <c r="AZ287">
        <v>5.82</v>
      </c>
      <c r="BB287">
        <f t="shared" si="356"/>
        <v>1</v>
      </c>
      <c r="BC287">
        <f t="shared" si="307"/>
        <v>0</v>
      </c>
      <c r="BD287">
        <f t="shared" si="308"/>
        <v>1</v>
      </c>
      <c r="BE287">
        <f t="shared" si="309"/>
        <v>1</v>
      </c>
      <c r="BF287">
        <f t="shared" si="310"/>
        <v>0</v>
      </c>
      <c r="BG287">
        <f t="shared" si="311"/>
        <v>0</v>
      </c>
      <c r="BH287">
        <f t="shared" si="312"/>
        <v>0</v>
      </c>
      <c r="BI287">
        <f t="shared" si="313"/>
        <v>1</v>
      </c>
      <c r="BJ287">
        <f t="shared" si="314"/>
        <v>0</v>
      </c>
      <c r="BK287">
        <f t="shared" si="315"/>
        <v>0</v>
      </c>
      <c r="BL287">
        <f t="shared" si="316"/>
        <v>0</v>
      </c>
      <c r="BM287">
        <f t="shared" si="317"/>
        <v>0</v>
      </c>
      <c r="BN287">
        <f t="shared" si="318"/>
        <v>1</v>
      </c>
      <c r="BO287">
        <f t="shared" si="319"/>
        <v>0</v>
      </c>
      <c r="BP287">
        <f t="shared" si="320"/>
        <v>1</v>
      </c>
      <c r="BQ287">
        <f t="shared" si="321"/>
        <v>0</v>
      </c>
      <c r="BR287">
        <f t="shared" si="322"/>
        <v>1</v>
      </c>
      <c r="BS287">
        <f t="shared" si="323"/>
        <v>1</v>
      </c>
      <c r="BT287">
        <f t="shared" si="324"/>
        <v>1</v>
      </c>
      <c r="BU287">
        <f t="shared" si="325"/>
        <v>1</v>
      </c>
      <c r="BV287">
        <f t="shared" si="326"/>
        <v>1</v>
      </c>
      <c r="BW287">
        <f t="shared" si="327"/>
        <v>0</v>
      </c>
      <c r="BX287">
        <f t="shared" si="328"/>
        <v>0</v>
      </c>
      <c r="BY287">
        <f t="shared" si="329"/>
        <v>0</v>
      </c>
      <c r="BZ287">
        <f t="shared" si="330"/>
        <v>1</v>
      </c>
      <c r="CA287">
        <f t="shared" si="331"/>
        <v>0</v>
      </c>
      <c r="CB287">
        <f t="shared" si="332"/>
        <v>1</v>
      </c>
      <c r="CC287">
        <f t="shared" si="333"/>
        <v>0</v>
      </c>
      <c r="CD287">
        <f t="shared" si="334"/>
        <v>0</v>
      </c>
      <c r="CE287">
        <f t="shared" si="335"/>
        <v>0</v>
      </c>
      <c r="CF287">
        <f t="shared" si="336"/>
        <v>1</v>
      </c>
      <c r="CG287">
        <f t="shared" si="337"/>
        <v>1</v>
      </c>
      <c r="CH287">
        <f t="shared" si="338"/>
        <v>0</v>
      </c>
      <c r="CI287">
        <f t="shared" si="339"/>
        <v>0</v>
      </c>
      <c r="CJ287">
        <f t="shared" si="340"/>
        <v>1</v>
      </c>
      <c r="CK287">
        <f t="shared" si="341"/>
        <v>1</v>
      </c>
      <c r="CL287">
        <f t="shared" si="342"/>
        <v>0</v>
      </c>
      <c r="CM287">
        <f t="shared" si="343"/>
        <v>1</v>
      </c>
      <c r="CN287">
        <f t="shared" si="344"/>
        <v>1</v>
      </c>
      <c r="CO287">
        <f t="shared" si="345"/>
        <v>0</v>
      </c>
      <c r="CP287">
        <f t="shared" si="346"/>
        <v>0</v>
      </c>
      <c r="CQ287">
        <f t="shared" si="347"/>
        <v>0</v>
      </c>
      <c r="CR287">
        <f t="shared" si="348"/>
        <v>1</v>
      </c>
      <c r="CS287">
        <f t="shared" si="349"/>
        <v>0</v>
      </c>
      <c r="CT287">
        <f t="shared" si="350"/>
        <v>0</v>
      </c>
      <c r="CU287">
        <f t="shared" si="351"/>
        <v>1</v>
      </c>
      <c r="CV287">
        <f t="shared" si="352"/>
        <v>0</v>
      </c>
      <c r="CW287">
        <f t="shared" si="353"/>
        <v>1</v>
      </c>
      <c r="CX287">
        <f t="shared" si="354"/>
        <v>0</v>
      </c>
      <c r="CY287">
        <f t="shared" si="355"/>
        <v>0</v>
      </c>
      <c r="DA287" s="3">
        <f t="shared" si="357"/>
        <v>0.44</v>
      </c>
    </row>
    <row r="288" spans="1:105" x14ac:dyDescent="0.25">
      <c r="A288">
        <v>481</v>
      </c>
      <c r="B288">
        <v>6</v>
      </c>
      <c r="C288">
        <v>4.57</v>
      </c>
      <c r="D288">
        <v>5.2</v>
      </c>
      <c r="E288">
        <v>100</v>
      </c>
      <c r="F288">
        <v>5.61</v>
      </c>
      <c r="G288">
        <v>96.67</v>
      </c>
      <c r="H288">
        <v>4.16</v>
      </c>
      <c r="I288">
        <v>5.2</v>
      </c>
      <c r="J288">
        <v>5.2</v>
      </c>
      <c r="K288">
        <v>4.57</v>
      </c>
      <c r="L288">
        <v>100</v>
      </c>
      <c r="M288">
        <v>4.78</v>
      </c>
      <c r="N288">
        <v>100</v>
      </c>
      <c r="O288">
        <v>96.05</v>
      </c>
      <c r="P288">
        <v>4.78</v>
      </c>
      <c r="Q288">
        <v>5.2</v>
      </c>
      <c r="R288">
        <v>4.37</v>
      </c>
      <c r="S288">
        <v>5.41</v>
      </c>
      <c r="T288">
        <v>4.37</v>
      </c>
      <c r="U288">
        <v>5.82</v>
      </c>
      <c r="V288">
        <v>100</v>
      </c>
      <c r="W288">
        <v>8.73</v>
      </c>
      <c r="X288">
        <v>3.95</v>
      </c>
      <c r="Y288">
        <v>5.41</v>
      </c>
      <c r="Z288">
        <v>100</v>
      </c>
      <c r="AA288">
        <v>4.16</v>
      </c>
      <c r="AB288">
        <v>100</v>
      </c>
      <c r="AC288">
        <v>3.33</v>
      </c>
      <c r="AD288">
        <v>87.73</v>
      </c>
      <c r="AE288">
        <v>6.24</v>
      </c>
      <c r="AF288">
        <v>3.33</v>
      </c>
      <c r="AG288">
        <v>5.41</v>
      </c>
      <c r="AH288">
        <v>6.86</v>
      </c>
      <c r="AI288">
        <v>4.78</v>
      </c>
      <c r="AJ288">
        <v>4.57</v>
      </c>
      <c r="AK288">
        <v>3.53</v>
      </c>
      <c r="AL288">
        <v>4.78</v>
      </c>
      <c r="AM288">
        <v>96.88</v>
      </c>
      <c r="AN288">
        <v>100</v>
      </c>
      <c r="AO288">
        <v>5.41</v>
      </c>
      <c r="AP288">
        <v>5.82</v>
      </c>
      <c r="AQ288">
        <v>100</v>
      </c>
      <c r="AR288">
        <v>4.78</v>
      </c>
      <c r="AS288">
        <v>4.16</v>
      </c>
      <c r="AT288">
        <v>4.99</v>
      </c>
      <c r="AU288">
        <v>3.53</v>
      </c>
      <c r="AV288">
        <v>5.61</v>
      </c>
      <c r="AW288">
        <v>2.91</v>
      </c>
      <c r="AX288">
        <v>4.16</v>
      </c>
      <c r="AY288">
        <v>3.95</v>
      </c>
      <c r="AZ288">
        <v>3.95</v>
      </c>
      <c r="BB288">
        <f t="shared" si="356"/>
        <v>0</v>
      </c>
      <c r="BC288">
        <f t="shared" si="307"/>
        <v>0</v>
      </c>
      <c r="BD288">
        <f t="shared" si="308"/>
        <v>1</v>
      </c>
      <c r="BE288">
        <f t="shared" si="309"/>
        <v>0</v>
      </c>
      <c r="BF288">
        <f t="shared" si="310"/>
        <v>1</v>
      </c>
      <c r="BG288">
        <f t="shared" si="311"/>
        <v>0</v>
      </c>
      <c r="BH288">
        <f t="shared" si="312"/>
        <v>0</v>
      </c>
      <c r="BI288">
        <f t="shared" si="313"/>
        <v>0</v>
      </c>
      <c r="BJ288">
        <f t="shared" si="314"/>
        <v>0</v>
      </c>
      <c r="BK288">
        <f t="shared" si="315"/>
        <v>1</v>
      </c>
      <c r="BL288">
        <f t="shared" si="316"/>
        <v>0</v>
      </c>
      <c r="BM288">
        <f t="shared" si="317"/>
        <v>1</v>
      </c>
      <c r="BN288">
        <f t="shared" si="318"/>
        <v>1</v>
      </c>
      <c r="BO288">
        <f t="shared" si="319"/>
        <v>0</v>
      </c>
      <c r="BP288">
        <f t="shared" si="320"/>
        <v>0</v>
      </c>
      <c r="BQ288">
        <f t="shared" si="321"/>
        <v>0</v>
      </c>
      <c r="BR288">
        <f t="shared" si="322"/>
        <v>0</v>
      </c>
      <c r="BS288">
        <f t="shared" si="323"/>
        <v>0</v>
      </c>
      <c r="BT288">
        <f t="shared" si="324"/>
        <v>0</v>
      </c>
      <c r="BU288">
        <f t="shared" si="325"/>
        <v>1</v>
      </c>
      <c r="BV288">
        <f t="shared" si="326"/>
        <v>0</v>
      </c>
      <c r="BW288">
        <f t="shared" si="327"/>
        <v>0</v>
      </c>
      <c r="BX288">
        <f t="shared" si="328"/>
        <v>0</v>
      </c>
      <c r="BY288">
        <f t="shared" si="329"/>
        <v>1</v>
      </c>
      <c r="BZ288">
        <f t="shared" si="330"/>
        <v>0</v>
      </c>
      <c r="CA288">
        <f t="shared" si="331"/>
        <v>1</v>
      </c>
      <c r="CB288">
        <f t="shared" si="332"/>
        <v>0</v>
      </c>
      <c r="CC288">
        <f t="shared" si="333"/>
        <v>1</v>
      </c>
      <c r="CD288">
        <f t="shared" si="334"/>
        <v>0</v>
      </c>
      <c r="CE288">
        <f t="shared" si="335"/>
        <v>0</v>
      </c>
      <c r="CF288">
        <f t="shared" si="336"/>
        <v>0</v>
      </c>
      <c r="CG288">
        <f t="shared" si="337"/>
        <v>0</v>
      </c>
      <c r="CH288">
        <f t="shared" si="338"/>
        <v>0</v>
      </c>
      <c r="CI288">
        <f t="shared" si="339"/>
        <v>0</v>
      </c>
      <c r="CJ288">
        <f t="shared" si="340"/>
        <v>0</v>
      </c>
      <c r="CK288">
        <f t="shared" si="341"/>
        <v>0</v>
      </c>
      <c r="CL288">
        <f t="shared" si="342"/>
        <v>1</v>
      </c>
      <c r="CM288">
        <f t="shared" si="343"/>
        <v>1</v>
      </c>
      <c r="CN288">
        <f t="shared" si="344"/>
        <v>0</v>
      </c>
      <c r="CO288">
        <f t="shared" si="345"/>
        <v>0</v>
      </c>
      <c r="CP288">
        <f t="shared" si="346"/>
        <v>1</v>
      </c>
      <c r="CQ288">
        <f t="shared" si="347"/>
        <v>0</v>
      </c>
      <c r="CR288">
        <f t="shared" si="348"/>
        <v>0</v>
      </c>
      <c r="CS288">
        <f t="shared" si="349"/>
        <v>0</v>
      </c>
      <c r="CT288">
        <f t="shared" si="350"/>
        <v>0</v>
      </c>
      <c r="CU288">
        <f t="shared" si="351"/>
        <v>0</v>
      </c>
      <c r="CV288">
        <f t="shared" si="352"/>
        <v>0</v>
      </c>
      <c r="CW288">
        <f t="shared" si="353"/>
        <v>0</v>
      </c>
      <c r="CX288">
        <f t="shared" si="354"/>
        <v>0</v>
      </c>
      <c r="CY288">
        <f t="shared" si="355"/>
        <v>0</v>
      </c>
      <c r="DA288" s="3">
        <f t="shared" si="357"/>
        <v>0.24</v>
      </c>
    </row>
    <row r="289" spans="1:105" x14ac:dyDescent="0.25">
      <c r="A289">
        <v>481</v>
      </c>
      <c r="B289">
        <v>7</v>
      </c>
      <c r="C289">
        <v>5.41</v>
      </c>
      <c r="D289">
        <v>5.2</v>
      </c>
      <c r="E289">
        <v>3.33</v>
      </c>
      <c r="F289">
        <v>3.74</v>
      </c>
      <c r="G289">
        <v>77.75</v>
      </c>
      <c r="H289">
        <v>5.41</v>
      </c>
      <c r="I289">
        <v>4.78</v>
      </c>
      <c r="J289">
        <v>2.91</v>
      </c>
      <c r="K289">
        <v>4.57</v>
      </c>
      <c r="L289">
        <v>3.12</v>
      </c>
      <c r="M289">
        <v>5.41</v>
      </c>
      <c r="N289">
        <v>6.24</v>
      </c>
      <c r="O289">
        <v>4.57</v>
      </c>
      <c r="P289">
        <v>100</v>
      </c>
      <c r="Q289">
        <v>5.61</v>
      </c>
      <c r="R289">
        <v>2.91</v>
      </c>
      <c r="S289">
        <v>6.44</v>
      </c>
      <c r="T289">
        <v>5.82</v>
      </c>
      <c r="U289">
        <v>5.61</v>
      </c>
      <c r="V289">
        <v>4.78</v>
      </c>
      <c r="W289">
        <v>3.95</v>
      </c>
      <c r="X289">
        <v>6.03</v>
      </c>
      <c r="Y289">
        <v>4.57</v>
      </c>
      <c r="Z289">
        <v>91.89</v>
      </c>
      <c r="AA289">
        <v>4.37</v>
      </c>
      <c r="AB289">
        <v>4.99</v>
      </c>
      <c r="AC289">
        <v>2.29</v>
      </c>
      <c r="AD289">
        <v>35.97</v>
      </c>
      <c r="AE289">
        <v>3.95</v>
      </c>
      <c r="AF289">
        <v>2.91</v>
      </c>
      <c r="AG289">
        <v>96.26</v>
      </c>
      <c r="AH289">
        <v>5.82</v>
      </c>
      <c r="AI289">
        <v>100</v>
      </c>
      <c r="AJ289">
        <v>4.37</v>
      </c>
      <c r="AK289">
        <v>4.57</v>
      </c>
      <c r="AL289">
        <v>91.27</v>
      </c>
      <c r="AM289">
        <v>4.37</v>
      </c>
      <c r="AN289">
        <v>4.78</v>
      </c>
      <c r="AO289">
        <v>2.7</v>
      </c>
      <c r="AP289">
        <v>4.57</v>
      </c>
      <c r="AQ289">
        <v>97.51</v>
      </c>
      <c r="AR289">
        <v>5.61</v>
      </c>
      <c r="AS289">
        <v>5.61</v>
      </c>
      <c r="AT289">
        <v>5.2</v>
      </c>
      <c r="AU289">
        <v>3.53</v>
      </c>
      <c r="AV289">
        <v>4.78</v>
      </c>
      <c r="AW289">
        <v>4.37</v>
      </c>
      <c r="AX289">
        <v>5.2</v>
      </c>
      <c r="AY289">
        <v>4.16</v>
      </c>
      <c r="AZ289">
        <v>3.53</v>
      </c>
      <c r="BB289">
        <f t="shared" si="356"/>
        <v>0</v>
      </c>
      <c r="BC289">
        <f t="shared" si="307"/>
        <v>0</v>
      </c>
      <c r="BD289">
        <f t="shared" si="308"/>
        <v>0</v>
      </c>
      <c r="BE289">
        <f t="shared" si="309"/>
        <v>0</v>
      </c>
      <c r="BF289">
        <f t="shared" si="310"/>
        <v>0</v>
      </c>
      <c r="BG289">
        <f t="shared" si="311"/>
        <v>0</v>
      </c>
      <c r="BH289">
        <f t="shared" si="312"/>
        <v>0</v>
      </c>
      <c r="BI289">
        <f t="shared" si="313"/>
        <v>0</v>
      </c>
      <c r="BJ289">
        <f t="shared" si="314"/>
        <v>0</v>
      </c>
      <c r="BK289">
        <f t="shared" si="315"/>
        <v>0</v>
      </c>
      <c r="BL289">
        <f t="shared" si="316"/>
        <v>0</v>
      </c>
      <c r="BM289">
        <f t="shared" si="317"/>
        <v>0</v>
      </c>
      <c r="BN289">
        <f t="shared" si="318"/>
        <v>0</v>
      </c>
      <c r="BO289">
        <f t="shared" si="319"/>
        <v>1</v>
      </c>
      <c r="BP289">
        <f t="shared" si="320"/>
        <v>0</v>
      </c>
      <c r="BQ289">
        <f t="shared" si="321"/>
        <v>0</v>
      </c>
      <c r="BR289">
        <f t="shared" si="322"/>
        <v>0</v>
      </c>
      <c r="BS289">
        <f t="shared" si="323"/>
        <v>0</v>
      </c>
      <c r="BT289">
        <f t="shared" si="324"/>
        <v>0</v>
      </c>
      <c r="BU289">
        <f t="shared" si="325"/>
        <v>0</v>
      </c>
      <c r="BV289">
        <f t="shared" si="326"/>
        <v>0</v>
      </c>
      <c r="BW289">
        <f t="shared" si="327"/>
        <v>0</v>
      </c>
      <c r="BX289">
        <f t="shared" si="328"/>
        <v>0</v>
      </c>
      <c r="BY289">
        <f t="shared" si="329"/>
        <v>1</v>
      </c>
      <c r="BZ289">
        <f t="shared" si="330"/>
        <v>0</v>
      </c>
      <c r="CA289">
        <f t="shared" si="331"/>
        <v>0</v>
      </c>
      <c r="CB289">
        <f t="shared" si="332"/>
        <v>0</v>
      </c>
      <c r="CC289">
        <f t="shared" si="333"/>
        <v>0</v>
      </c>
      <c r="CD289">
        <f t="shared" si="334"/>
        <v>0</v>
      </c>
      <c r="CE289">
        <f t="shared" si="335"/>
        <v>0</v>
      </c>
      <c r="CF289">
        <f t="shared" si="336"/>
        <v>1</v>
      </c>
      <c r="CG289">
        <f t="shared" si="337"/>
        <v>0</v>
      </c>
      <c r="CH289">
        <f t="shared" si="338"/>
        <v>1</v>
      </c>
      <c r="CI289">
        <f t="shared" si="339"/>
        <v>0</v>
      </c>
      <c r="CJ289">
        <f t="shared" si="340"/>
        <v>0</v>
      </c>
      <c r="CK289">
        <f t="shared" si="341"/>
        <v>1</v>
      </c>
      <c r="CL289">
        <f t="shared" si="342"/>
        <v>0</v>
      </c>
      <c r="CM289">
        <f t="shared" si="343"/>
        <v>0</v>
      </c>
      <c r="CN289">
        <f t="shared" si="344"/>
        <v>0</v>
      </c>
      <c r="CO289">
        <f t="shared" si="345"/>
        <v>0</v>
      </c>
      <c r="CP289">
        <f t="shared" si="346"/>
        <v>1</v>
      </c>
      <c r="CQ289">
        <f t="shared" si="347"/>
        <v>0</v>
      </c>
      <c r="CR289">
        <f t="shared" si="348"/>
        <v>0</v>
      </c>
      <c r="CS289">
        <f t="shared" si="349"/>
        <v>0</v>
      </c>
      <c r="CT289">
        <f t="shared" si="350"/>
        <v>0</v>
      </c>
      <c r="CU289">
        <f t="shared" si="351"/>
        <v>0</v>
      </c>
      <c r="CV289">
        <f t="shared" si="352"/>
        <v>0</v>
      </c>
      <c r="CW289">
        <f t="shared" si="353"/>
        <v>0</v>
      </c>
      <c r="CX289">
        <f t="shared" si="354"/>
        <v>0</v>
      </c>
      <c r="CY289">
        <f t="shared" si="355"/>
        <v>0</v>
      </c>
      <c r="DA289" s="3">
        <f t="shared" si="357"/>
        <v>0.12</v>
      </c>
    </row>
    <row r="290" spans="1:105" x14ac:dyDescent="0.25">
      <c r="A290">
        <v>481</v>
      </c>
      <c r="B290">
        <v>8</v>
      </c>
      <c r="C290">
        <v>4.37</v>
      </c>
      <c r="D290">
        <v>95.84</v>
      </c>
      <c r="E290">
        <v>4.37</v>
      </c>
      <c r="F290">
        <v>5.41</v>
      </c>
      <c r="G290">
        <v>4.78</v>
      </c>
      <c r="H290">
        <v>5.61</v>
      </c>
      <c r="I290">
        <v>5.2</v>
      </c>
      <c r="J290">
        <v>5.41</v>
      </c>
      <c r="K290">
        <v>4.16</v>
      </c>
      <c r="L290">
        <v>4.99</v>
      </c>
      <c r="M290">
        <v>4.57</v>
      </c>
      <c r="N290">
        <v>4.57</v>
      </c>
      <c r="O290">
        <v>4.99</v>
      </c>
      <c r="P290">
        <v>4.57</v>
      </c>
      <c r="Q290">
        <v>4.99</v>
      </c>
      <c r="R290">
        <v>7.9</v>
      </c>
      <c r="S290">
        <v>5.61</v>
      </c>
      <c r="T290">
        <v>4.57</v>
      </c>
      <c r="U290">
        <v>4.78</v>
      </c>
      <c r="V290">
        <v>4.99</v>
      </c>
      <c r="W290">
        <v>5.2</v>
      </c>
      <c r="X290">
        <v>4.78</v>
      </c>
      <c r="Y290">
        <v>3.74</v>
      </c>
      <c r="Z290">
        <v>3.95</v>
      </c>
      <c r="AA290">
        <v>6.65</v>
      </c>
      <c r="AB290">
        <v>7.07</v>
      </c>
      <c r="AC290">
        <v>6.65</v>
      </c>
      <c r="AD290">
        <v>5.61</v>
      </c>
      <c r="AE290">
        <v>4.78</v>
      </c>
      <c r="AF290">
        <v>4.78</v>
      </c>
      <c r="AG290">
        <v>4.78</v>
      </c>
      <c r="AH290">
        <v>5.2</v>
      </c>
      <c r="AI290">
        <v>5.2</v>
      </c>
      <c r="AJ290">
        <v>3.95</v>
      </c>
      <c r="AK290">
        <v>3.95</v>
      </c>
      <c r="AL290">
        <v>4.16</v>
      </c>
      <c r="AM290">
        <v>6.44</v>
      </c>
      <c r="AN290">
        <v>4.78</v>
      </c>
      <c r="AO290">
        <v>5.82</v>
      </c>
      <c r="AP290">
        <v>6.24</v>
      </c>
      <c r="AQ290">
        <v>6.86</v>
      </c>
      <c r="AR290">
        <v>3.74</v>
      </c>
      <c r="AS290">
        <v>3.74</v>
      </c>
      <c r="AT290">
        <v>4.78</v>
      </c>
      <c r="AU290">
        <v>7.07</v>
      </c>
      <c r="AV290">
        <v>6.86</v>
      </c>
      <c r="AW290">
        <v>4.99</v>
      </c>
      <c r="AX290">
        <v>4.16</v>
      </c>
      <c r="AY290">
        <v>5.82</v>
      </c>
      <c r="AZ290">
        <v>6.03</v>
      </c>
      <c r="BB290">
        <f t="shared" si="356"/>
        <v>0</v>
      </c>
      <c r="BC290">
        <f t="shared" si="307"/>
        <v>1</v>
      </c>
      <c r="BD290">
        <f t="shared" si="308"/>
        <v>0</v>
      </c>
      <c r="BE290">
        <f t="shared" si="309"/>
        <v>0</v>
      </c>
      <c r="BF290">
        <f t="shared" si="310"/>
        <v>0</v>
      </c>
      <c r="BG290">
        <f t="shared" si="311"/>
        <v>0</v>
      </c>
      <c r="BH290">
        <f t="shared" si="312"/>
        <v>0</v>
      </c>
      <c r="BI290">
        <f t="shared" si="313"/>
        <v>0</v>
      </c>
      <c r="BJ290">
        <f t="shared" si="314"/>
        <v>0</v>
      </c>
      <c r="BK290">
        <f t="shared" si="315"/>
        <v>0</v>
      </c>
      <c r="BL290">
        <f t="shared" si="316"/>
        <v>0</v>
      </c>
      <c r="BM290">
        <f t="shared" si="317"/>
        <v>0</v>
      </c>
      <c r="BN290">
        <f t="shared" si="318"/>
        <v>0</v>
      </c>
      <c r="BO290">
        <f t="shared" si="319"/>
        <v>0</v>
      </c>
      <c r="BP290">
        <f t="shared" si="320"/>
        <v>0</v>
      </c>
      <c r="BQ290">
        <f t="shared" si="321"/>
        <v>0</v>
      </c>
      <c r="BR290">
        <f t="shared" si="322"/>
        <v>0</v>
      </c>
      <c r="BS290">
        <f t="shared" si="323"/>
        <v>0</v>
      </c>
      <c r="BT290">
        <f t="shared" si="324"/>
        <v>0</v>
      </c>
      <c r="BU290">
        <f t="shared" si="325"/>
        <v>0</v>
      </c>
      <c r="BV290">
        <f t="shared" si="326"/>
        <v>0</v>
      </c>
      <c r="BW290">
        <f t="shared" si="327"/>
        <v>0</v>
      </c>
      <c r="BX290">
        <f t="shared" si="328"/>
        <v>0</v>
      </c>
      <c r="BY290">
        <f t="shared" si="329"/>
        <v>0</v>
      </c>
      <c r="BZ290">
        <f t="shared" si="330"/>
        <v>0</v>
      </c>
      <c r="CA290">
        <f t="shared" si="331"/>
        <v>0</v>
      </c>
      <c r="CB290">
        <f t="shared" si="332"/>
        <v>0</v>
      </c>
      <c r="CC290">
        <f t="shared" si="333"/>
        <v>0</v>
      </c>
      <c r="CD290">
        <f t="shared" si="334"/>
        <v>0</v>
      </c>
      <c r="CE290">
        <f t="shared" si="335"/>
        <v>0</v>
      </c>
      <c r="CF290">
        <f t="shared" si="336"/>
        <v>0</v>
      </c>
      <c r="CG290">
        <f t="shared" si="337"/>
        <v>0</v>
      </c>
      <c r="CH290">
        <f t="shared" si="338"/>
        <v>0</v>
      </c>
      <c r="CI290">
        <f t="shared" si="339"/>
        <v>0</v>
      </c>
      <c r="CJ290">
        <f t="shared" si="340"/>
        <v>0</v>
      </c>
      <c r="CK290">
        <f t="shared" si="341"/>
        <v>0</v>
      </c>
      <c r="CL290">
        <f t="shared" si="342"/>
        <v>0</v>
      </c>
      <c r="CM290">
        <f t="shared" si="343"/>
        <v>0</v>
      </c>
      <c r="CN290">
        <f t="shared" si="344"/>
        <v>0</v>
      </c>
      <c r="CO290">
        <f t="shared" si="345"/>
        <v>0</v>
      </c>
      <c r="CP290">
        <f t="shared" si="346"/>
        <v>0</v>
      </c>
      <c r="CQ290">
        <f t="shared" si="347"/>
        <v>0</v>
      </c>
      <c r="CR290">
        <f t="shared" si="348"/>
        <v>0</v>
      </c>
      <c r="CS290">
        <f t="shared" si="349"/>
        <v>0</v>
      </c>
      <c r="CT290">
        <f t="shared" si="350"/>
        <v>0</v>
      </c>
      <c r="CU290">
        <f t="shared" si="351"/>
        <v>0</v>
      </c>
      <c r="CV290">
        <f t="shared" si="352"/>
        <v>0</v>
      </c>
      <c r="CW290">
        <f t="shared" si="353"/>
        <v>0</v>
      </c>
      <c r="CX290">
        <f t="shared" si="354"/>
        <v>0</v>
      </c>
      <c r="CY290">
        <f t="shared" si="355"/>
        <v>0</v>
      </c>
      <c r="DA290" s="3">
        <f t="shared" si="357"/>
        <v>0.02</v>
      </c>
    </row>
    <row r="291" spans="1:105" x14ac:dyDescent="0.25">
      <c r="A291">
        <v>481</v>
      </c>
      <c r="B291">
        <v>9</v>
      </c>
      <c r="C291">
        <v>4.37</v>
      </c>
      <c r="D291">
        <v>7.28</v>
      </c>
      <c r="E291">
        <v>6.03</v>
      </c>
      <c r="F291">
        <v>6.86</v>
      </c>
      <c r="G291">
        <v>3.53</v>
      </c>
      <c r="H291">
        <v>6.44</v>
      </c>
      <c r="I291">
        <v>5.61</v>
      </c>
      <c r="J291">
        <v>5.41</v>
      </c>
      <c r="K291">
        <v>4.99</v>
      </c>
      <c r="L291">
        <v>5.41</v>
      </c>
      <c r="M291">
        <v>3.95</v>
      </c>
      <c r="N291">
        <v>5.41</v>
      </c>
      <c r="O291">
        <v>6.03</v>
      </c>
      <c r="P291">
        <v>4.37</v>
      </c>
      <c r="Q291">
        <v>4.37</v>
      </c>
      <c r="R291">
        <v>4.78</v>
      </c>
      <c r="S291">
        <v>3.74</v>
      </c>
      <c r="T291">
        <v>5.61</v>
      </c>
      <c r="U291">
        <v>3.95</v>
      </c>
      <c r="V291">
        <v>5.82</v>
      </c>
      <c r="W291">
        <v>7.07</v>
      </c>
      <c r="X291">
        <v>4.99</v>
      </c>
      <c r="Y291">
        <v>5.41</v>
      </c>
      <c r="Z291">
        <v>3.53</v>
      </c>
      <c r="AA291">
        <v>4.57</v>
      </c>
      <c r="AB291">
        <v>3.53</v>
      </c>
      <c r="AC291">
        <v>4.37</v>
      </c>
      <c r="AD291">
        <v>4.16</v>
      </c>
      <c r="AE291">
        <v>3.95</v>
      </c>
      <c r="AF291">
        <v>5.82</v>
      </c>
      <c r="AG291">
        <v>4.78</v>
      </c>
      <c r="AH291">
        <v>4.37</v>
      </c>
      <c r="AI291">
        <v>3.95</v>
      </c>
      <c r="AJ291">
        <v>3.12</v>
      </c>
      <c r="AK291">
        <v>6.44</v>
      </c>
      <c r="AL291">
        <v>5.41</v>
      </c>
      <c r="AM291">
        <v>4.57</v>
      </c>
      <c r="AN291">
        <v>4.37</v>
      </c>
      <c r="AO291">
        <v>5.41</v>
      </c>
      <c r="AP291">
        <v>4.78</v>
      </c>
      <c r="AQ291">
        <v>6.86</v>
      </c>
      <c r="AR291">
        <v>4.78</v>
      </c>
      <c r="AS291">
        <v>6.24</v>
      </c>
      <c r="AT291">
        <v>3.33</v>
      </c>
      <c r="AU291">
        <v>3.74</v>
      </c>
      <c r="AV291">
        <v>3.53</v>
      </c>
      <c r="AW291">
        <v>6.65</v>
      </c>
      <c r="AX291">
        <v>5.2</v>
      </c>
      <c r="AY291">
        <v>5.2</v>
      </c>
      <c r="AZ291">
        <v>3.95</v>
      </c>
      <c r="BB291">
        <f t="shared" si="356"/>
        <v>0</v>
      </c>
      <c r="BC291">
        <f t="shared" si="307"/>
        <v>0</v>
      </c>
      <c r="BD291">
        <f t="shared" si="308"/>
        <v>0</v>
      </c>
      <c r="BE291">
        <f t="shared" si="309"/>
        <v>0</v>
      </c>
      <c r="BF291">
        <f t="shared" si="310"/>
        <v>0</v>
      </c>
      <c r="BG291">
        <f t="shared" si="311"/>
        <v>0</v>
      </c>
      <c r="BH291">
        <f t="shared" si="312"/>
        <v>0</v>
      </c>
      <c r="BI291">
        <f t="shared" si="313"/>
        <v>0</v>
      </c>
      <c r="BJ291">
        <f t="shared" si="314"/>
        <v>0</v>
      </c>
      <c r="BK291">
        <f t="shared" si="315"/>
        <v>0</v>
      </c>
      <c r="BL291">
        <f t="shared" si="316"/>
        <v>0</v>
      </c>
      <c r="BM291">
        <f t="shared" si="317"/>
        <v>0</v>
      </c>
      <c r="BN291">
        <f t="shared" si="318"/>
        <v>0</v>
      </c>
      <c r="BO291">
        <f t="shared" si="319"/>
        <v>0</v>
      </c>
      <c r="BP291">
        <f t="shared" si="320"/>
        <v>0</v>
      </c>
      <c r="BQ291">
        <f t="shared" si="321"/>
        <v>0</v>
      </c>
      <c r="BR291">
        <f t="shared" si="322"/>
        <v>0</v>
      </c>
      <c r="BS291">
        <f t="shared" si="323"/>
        <v>0</v>
      </c>
      <c r="BT291">
        <f t="shared" si="324"/>
        <v>0</v>
      </c>
      <c r="BU291">
        <f t="shared" si="325"/>
        <v>0</v>
      </c>
      <c r="BV291">
        <f t="shared" si="326"/>
        <v>0</v>
      </c>
      <c r="BW291">
        <f t="shared" si="327"/>
        <v>0</v>
      </c>
      <c r="BX291">
        <f t="shared" si="328"/>
        <v>0</v>
      </c>
      <c r="BY291">
        <f t="shared" si="329"/>
        <v>0</v>
      </c>
      <c r="BZ291">
        <f t="shared" si="330"/>
        <v>0</v>
      </c>
      <c r="CA291">
        <f t="shared" si="331"/>
        <v>0</v>
      </c>
      <c r="CB291">
        <f t="shared" si="332"/>
        <v>0</v>
      </c>
      <c r="CC291">
        <f t="shared" si="333"/>
        <v>0</v>
      </c>
      <c r="CD291">
        <f t="shared" si="334"/>
        <v>0</v>
      </c>
      <c r="CE291">
        <f t="shared" si="335"/>
        <v>0</v>
      </c>
      <c r="CF291">
        <f t="shared" si="336"/>
        <v>0</v>
      </c>
      <c r="CG291">
        <f t="shared" si="337"/>
        <v>0</v>
      </c>
      <c r="CH291">
        <f t="shared" si="338"/>
        <v>0</v>
      </c>
      <c r="CI291">
        <f t="shared" si="339"/>
        <v>0</v>
      </c>
      <c r="CJ291">
        <f t="shared" si="340"/>
        <v>0</v>
      </c>
      <c r="CK291">
        <f t="shared" si="341"/>
        <v>0</v>
      </c>
      <c r="CL291">
        <f t="shared" si="342"/>
        <v>0</v>
      </c>
      <c r="CM291">
        <f t="shared" si="343"/>
        <v>0</v>
      </c>
      <c r="CN291">
        <f t="shared" si="344"/>
        <v>0</v>
      </c>
      <c r="CO291">
        <f t="shared" si="345"/>
        <v>0</v>
      </c>
      <c r="CP291">
        <f t="shared" si="346"/>
        <v>0</v>
      </c>
      <c r="CQ291">
        <f t="shared" si="347"/>
        <v>0</v>
      </c>
      <c r="CR291">
        <f t="shared" si="348"/>
        <v>0</v>
      </c>
      <c r="CS291">
        <f t="shared" si="349"/>
        <v>0</v>
      </c>
      <c r="CT291">
        <f t="shared" si="350"/>
        <v>0</v>
      </c>
      <c r="CU291">
        <f t="shared" si="351"/>
        <v>0</v>
      </c>
      <c r="CV291">
        <f t="shared" si="352"/>
        <v>0</v>
      </c>
      <c r="CW291">
        <f t="shared" si="353"/>
        <v>0</v>
      </c>
      <c r="CX291">
        <f t="shared" si="354"/>
        <v>0</v>
      </c>
      <c r="CY291">
        <f t="shared" si="355"/>
        <v>0</v>
      </c>
      <c r="DA291" s="3">
        <f t="shared" si="357"/>
        <v>0</v>
      </c>
    </row>
    <row r="292" spans="1:105" x14ac:dyDescent="0.25">
      <c r="A292">
        <v>481</v>
      </c>
      <c r="B292">
        <v>10</v>
      </c>
      <c r="C292">
        <v>3.95</v>
      </c>
      <c r="D292">
        <v>5.82</v>
      </c>
      <c r="E292">
        <v>6.86</v>
      </c>
      <c r="F292">
        <v>5.82</v>
      </c>
      <c r="G292">
        <v>6.86</v>
      </c>
      <c r="H292">
        <v>3.53</v>
      </c>
      <c r="I292">
        <v>5.41</v>
      </c>
      <c r="J292">
        <v>5.2</v>
      </c>
      <c r="K292">
        <v>3.95</v>
      </c>
      <c r="L292">
        <v>6.03</v>
      </c>
      <c r="M292">
        <v>4.16</v>
      </c>
      <c r="N292">
        <v>3.12</v>
      </c>
      <c r="O292">
        <v>2.91</v>
      </c>
      <c r="P292">
        <v>4.37</v>
      </c>
      <c r="Q292">
        <v>4.78</v>
      </c>
      <c r="R292">
        <v>4.99</v>
      </c>
      <c r="S292">
        <v>4.78</v>
      </c>
      <c r="T292">
        <v>5.61</v>
      </c>
      <c r="U292">
        <v>4.78</v>
      </c>
      <c r="V292">
        <v>6.65</v>
      </c>
      <c r="W292">
        <v>6.03</v>
      </c>
      <c r="X292">
        <v>5.41</v>
      </c>
      <c r="Y292">
        <v>4.37</v>
      </c>
      <c r="Z292">
        <v>4.57</v>
      </c>
      <c r="AA292">
        <v>4.99</v>
      </c>
      <c r="AB292">
        <v>4.16</v>
      </c>
      <c r="AC292">
        <v>5.2</v>
      </c>
      <c r="AD292">
        <v>4.78</v>
      </c>
      <c r="AE292">
        <v>6.03</v>
      </c>
      <c r="AF292">
        <v>4.78</v>
      </c>
      <c r="AG292">
        <v>3.95</v>
      </c>
      <c r="AH292">
        <v>4.16</v>
      </c>
      <c r="AI292">
        <v>6.24</v>
      </c>
      <c r="AJ292">
        <v>5.61</v>
      </c>
      <c r="AK292">
        <v>2.29</v>
      </c>
      <c r="AL292">
        <v>3.12</v>
      </c>
      <c r="AM292">
        <v>4.37</v>
      </c>
      <c r="AN292">
        <v>4.99</v>
      </c>
      <c r="AO292">
        <v>4.37</v>
      </c>
      <c r="AP292">
        <v>4.16</v>
      </c>
      <c r="AQ292">
        <v>5.2</v>
      </c>
      <c r="AR292">
        <v>4.57</v>
      </c>
      <c r="AS292">
        <v>6.44</v>
      </c>
      <c r="AT292">
        <v>3.74</v>
      </c>
      <c r="AU292">
        <v>4.37</v>
      </c>
      <c r="AV292">
        <v>4.99</v>
      </c>
      <c r="AW292">
        <v>3.33</v>
      </c>
      <c r="AX292">
        <v>5.41</v>
      </c>
      <c r="AY292">
        <v>3.33</v>
      </c>
      <c r="AZ292">
        <v>3.95</v>
      </c>
      <c r="BB292">
        <f t="shared" si="356"/>
        <v>0</v>
      </c>
      <c r="BC292">
        <f t="shared" si="307"/>
        <v>0</v>
      </c>
      <c r="BD292">
        <f t="shared" si="308"/>
        <v>0</v>
      </c>
      <c r="BE292">
        <f t="shared" si="309"/>
        <v>0</v>
      </c>
      <c r="BF292">
        <f t="shared" si="310"/>
        <v>0</v>
      </c>
      <c r="BG292">
        <f t="shared" si="311"/>
        <v>0</v>
      </c>
      <c r="BH292">
        <f t="shared" si="312"/>
        <v>0</v>
      </c>
      <c r="BI292">
        <f t="shared" si="313"/>
        <v>0</v>
      </c>
      <c r="BJ292">
        <f t="shared" si="314"/>
        <v>0</v>
      </c>
      <c r="BK292">
        <f t="shared" si="315"/>
        <v>0</v>
      </c>
      <c r="BL292">
        <f t="shared" si="316"/>
        <v>0</v>
      </c>
      <c r="BM292">
        <f t="shared" si="317"/>
        <v>0</v>
      </c>
      <c r="BN292">
        <f t="shared" si="318"/>
        <v>0</v>
      </c>
      <c r="BO292">
        <f t="shared" si="319"/>
        <v>0</v>
      </c>
      <c r="BP292">
        <f t="shared" si="320"/>
        <v>0</v>
      </c>
      <c r="BQ292">
        <f t="shared" si="321"/>
        <v>0</v>
      </c>
      <c r="BR292">
        <f t="shared" si="322"/>
        <v>0</v>
      </c>
      <c r="BS292">
        <f t="shared" si="323"/>
        <v>0</v>
      </c>
      <c r="BT292">
        <f t="shared" si="324"/>
        <v>0</v>
      </c>
      <c r="BU292">
        <f t="shared" si="325"/>
        <v>0</v>
      </c>
      <c r="BV292">
        <f t="shared" si="326"/>
        <v>0</v>
      </c>
      <c r="BW292">
        <f t="shared" si="327"/>
        <v>0</v>
      </c>
      <c r="BX292">
        <f t="shared" si="328"/>
        <v>0</v>
      </c>
      <c r="BY292">
        <f t="shared" si="329"/>
        <v>0</v>
      </c>
      <c r="BZ292">
        <f t="shared" si="330"/>
        <v>0</v>
      </c>
      <c r="CA292">
        <f t="shared" si="331"/>
        <v>0</v>
      </c>
      <c r="CB292">
        <f t="shared" si="332"/>
        <v>0</v>
      </c>
      <c r="CC292">
        <f t="shared" si="333"/>
        <v>0</v>
      </c>
      <c r="CD292">
        <f t="shared" si="334"/>
        <v>0</v>
      </c>
      <c r="CE292">
        <f t="shared" si="335"/>
        <v>0</v>
      </c>
      <c r="CF292">
        <f t="shared" si="336"/>
        <v>0</v>
      </c>
      <c r="CG292">
        <f t="shared" si="337"/>
        <v>0</v>
      </c>
      <c r="CH292">
        <f t="shared" si="338"/>
        <v>0</v>
      </c>
      <c r="CI292">
        <f t="shared" si="339"/>
        <v>0</v>
      </c>
      <c r="CJ292">
        <f t="shared" si="340"/>
        <v>0</v>
      </c>
      <c r="CK292">
        <f t="shared" si="341"/>
        <v>0</v>
      </c>
      <c r="CL292">
        <f t="shared" si="342"/>
        <v>0</v>
      </c>
      <c r="CM292">
        <f t="shared" si="343"/>
        <v>0</v>
      </c>
      <c r="CN292">
        <f t="shared" si="344"/>
        <v>0</v>
      </c>
      <c r="CO292">
        <f t="shared" si="345"/>
        <v>0</v>
      </c>
      <c r="CP292">
        <f t="shared" si="346"/>
        <v>0</v>
      </c>
      <c r="CQ292">
        <f t="shared" si="347"/>
        <v>0</v>
      </c>
      <c r="CR292">
        <f t="shared" si="348"/>
        <v>0</v>
      </c>
      <c r="CS292">
        <f t="shared" si="349"/>
        <v>0</v>
      </c>
      <c r="CT292">
        <f t="shared" si="350"/>
        <v>0</v>
      </c>
      <c r="CU292">
        <f t="shared" si="351"/>
        <v>0</v>
      </c>
      <c r="CV292">
        <f t="shared" si="352"/>
        <v>0</v>
      </c>
      <c r="CW292">
        <f t="shared" si="353"/>
        <v>0</v>
      </c>
      <c r="CX292">
        <f t="shared" si="354"/>
        <v>0</v>
      </c>
      <c r="CY292">
        <f t="shared" si="355"/>
        <v>0</v>
      </c>
      <c r="DA292" s="3">
        <f t="shared" si="357"/>
        <v>0</v>
      </c>
    </row>
    <row r="293" spans="1:105" x14ac:dyDescent="0.25">
      <c r="A293">
        <v>481</v>
      </c>
      <c r="B293">
        <v>11</v>
      </c>
      <c r="C293">
        <v>4.99</v>
      </c>
      <c r="D293">
        <v>4.16</v>
      </c>
      <c r="E293">
        <v>6.44</v>
      </c>
      <c r="F293">
        <v>5.2</v>
      </c>
      <c r="G293">
        <v>5.61</v>
      </c>
      <c r="H293">
        <v>5.82</v>
      </c>
      <c r="I293">
        <v>4.78</v>
      </c>
      <c r="J293">
        <v>4.16</v>
      </c>
      <c r="K293">
        <v>3.74</v>
      </c>
      <c r="L293">
        <v>6.65</v>
      </c>
      <c r="M293">
        <v>4.37</v>
      </c>
      <c r="N293">
        <v>4.78</v>
      </c>
      <c r="O293">
        <v>3.53</v>
      </c>
      <c r="P293">
        <v>5.61</v>
      </c>
      <c r="Q293">
        <v>5.2</v>
      </c>
      <c r="R293">
        <v>5.2</v>
      </c>
      <c r="S293">
        <v>3.95</v>
      </c>
      <c r="T293">
        <v>5.82</v>
      </c>
      <c r="U293">
        <v>4.57</v>
      </c>
      <c r="V293">
        <v>5.41</v>
      </c>
      <c r="W293">
        <v>5.61</v>
      </c>
      <c r="X293">
        <v>8.11</v>
      </c>
      <c r="Y293">
        <v>5.82</v>
      </c>
      <c r="Z293">
        <v>4.16</v>
      </c>
      <c r="AA293">
        <v>4.57</v>
      </c>
      <c r="AB293">
        <v>3.33</v>
      </c>
      <c r="AC293">
        <v>4.78</v>
      </c>
      <c r="AD293">
        <v>5.2</v>
      </c>
      <c r="AE293">
        <v>5.61</v>
      </c>
      <c r="AF293">
        <v>5.2</v>
      </c>
      <c r="AG293">
        <v>5.61</v>
      </c>
      <c r="AH293">
        <v>3.33</v>
      </c>
      <c r="AI293">
        <v>3.95</v>
      </c>
      <c r="AJ293">
        <v>3.95</v>
      </c>
      <c r="AK293">
        <v>5.41</v>
      </c>
      <c r="AL293">
        <v>3.53</v>
      </c>
      <c r="AM293">
        <v>3.33</v>
      </c>
      <c r="AN293">
        <v>6.44</v>
      </c>
      <c r="AO293">
        <v>5.41</v>
      </c>
      <c r="AP293">
        <v>3.95</v>
      </c>
      <c r="AQ293">
        <v>3.53</v>
      </c>
      <c r="AR293">
        <v>5.41</v>
      </c>
      <c r="AS293">
        <v>3.12</v>
      </c>
      <c r="AT293">
        <v>4.99</v>
      </c>
      <c r="AU293">
        <v>6.65</v>
      </c>
      <c r="AV293">
        <v>4.16</v>
      </c>
      <c r="AW293">
        <v>5.41</v>
      </c>
      <c r="AX293">
        <v>5.41</v>
      </c>
      <c r="AY293">
        <v>4.99</v>
      </c>
      <c r="AZ293">
        <v>5.41</v>
      </c>
      <c r="BB293">
        <f t="shared" si="356"/>
        <v>0</v>
      </c>
      <c r="BC293">
        <f t="shared" si="307"/>
        <v>0</v>
      </c>
      <c r="BD293">
        <f t="shared" si="308"/>
        <v>0</v>
      </c>
      <c r="BE293">
        <f t="shared" si="309"/>
        <v>0</v>
      </c>
      <c r="BF293">
        <f t="shared" si="310"/>
        <v>0</v>
      </c>
      <c r="BG293">
        <f t="shared" si="311"/>
        <v>0</v>
      </c>
      <c r="BH293">
        <f t="shared" si="312"/>
        <v>0</v>
      </c>
      <c r="BI293">
        <f t="shared" si="313"/>
        <v>0</v>
      </c>
      <c r="BJ293">
        <f t="shared" si="314"/>
        <v>0</v>
      </c>
      <c r="BK293">
        <f t="shared" si="315"/>
        <v>0</v>
      </c>
      <c r="BL293">
        <f t="shared" si="316"/>
        <v>0</v>
      </c>
      <c r="BM293">
        <f t="shared" si="317"/>
        <v>0</v>
      </c>
      <c r="BN293">
        <f t="shared" si="318"/>
        <v>0</v>
      </c>
      <c r="BO293">
        <f t="shared" si="319"/>
        <v>0</v>
      </c>
      <c r="BP293">
        <f t="shared" si="320"/>
        <v>0</v>
      </c>
      <c r="BQ293">
        <f t="shared" si="321"/>
        <v>0</v>
      </c>
      <c r="BR293">
        <f t="shared" si="322"/>
        <v>0</v>
      </c>
      <c r="BS293">
        <f t="shared" si="323"/>
        <v>0</v>
      </c>
      <c r="BT293">
        <f t="shared" si="324"/>
        <v>0</v>
      </c>
      <c r="BU293">
        <f t="shared" si="325"/>
        <v>0</v>
      </c>
      <c r="BV293">
        <f t="shared" si="326"/>
        <v>0</v>
      </c>
      <c r="BW293">
        <f t="shared" si="327"/>
        <v>0</v>
      </c>
      <c r="BX293">
        <f t="shared" si="328"/>
        <v>0</v>
      </c>
      <c r="BY293">
        <f t="shared" si="329"/>
        <v>0</v>
      </c>
      <c r="BZ293">
        <f t="shared" si="330"/>
        <v>0</v>
      </c>
      <c r="CA293">
        <f t="shared" si="331"/>
        <v>0</v>
      </c>
      <c r="CB293">
        <f t="shared" si="332"/>
        <v>0</v>
      </c>
      <c r="CC293">
        <f t="shared" si="333"/>
        <v>0</v>
      </c>
      <c r="CD293">
        <f t="shared" si="334"/>
        <v>0</v>
      </c>
      <c r="CE293">
        <f t="shared" si="335"/>
        <v>0</v>
      </c>
      <c r="CF293">
        <f t="shared" si="336"/>
        <v>0</v>
      </c>
      <c r="CG293">
        <f t="shared" si="337"/>
        <v>0</v>
      </c>
      <c r="CH293">
        <f t="shared" si="338"/>
        <v>0</v>
      </c>
      <c r="CI293">
        <f t="shared" si="339"/>
        <v>0</v>
      </c>
      <c r="CJ293">
        <f t="shared" si="340"/>
        <v>0</v>
      </c>
      <c r="CK293">
        <f t="shared" si="341"/>
        <v>0</v>
      </c>
      <c r="CL293">
        <f t="shared" si="342"/>
        <v>0</v>
      </c>
      <c r="CM293">
        <f t="shared" si="343"/>
        <v>0</v>
      </c>
      <c r="CN293">
        <f t="shared" si="344"/>
        <v>0</v>
      </c>
      <c r="CO293">
        <f t="shared" si="345"/>
        <v>0</v>
      </c>
      <c r="CP293">
        <f t="shared" si="346"/>
        <v>0</v>
      </c>
      <c r="CQ293">
        <f t="shared" si="347"/>
        <v>0</v>
      </c>
      <c r="CR293">
        <f t="shared" si="348"/>
        <v>0</v>
      </c>
      <c r="CS293">
        <f t="shared" si="349"/>
        <v>0</v>
      </c>
      <c r="CT293">
        <f t="shared" si="350"/>
        <v>0</v>
      </c>
      <c r="CU293">
        <f t="shared" si="351"/>
        <v>0</v>
      </c>
      <c r="CV293">
        <f t="shared" si="352"/>
        <v>0</v>
      </c>
      <c r="CW293">
        <f t="shared" si="353"/>
        <v>0</v>
      </c>
      <c r="CX293">
        <f t="shared" si="354"/>
        <v>0</v>
      </c>
      <c r="CY293">
        <f t="shared" si="355"/>
        <v>0</v>
      </c>
      <c r="DA293" s="3">
        <f t="shared" si="357"/>
        <v>0</v>
      </c>
    </row>
    <row r="294" spans="1:105" x14ac:dyDescent="0.25">
      <c r="A294" s="4">
        <v>481</v>
      </c>
      <c r="B294" s="4">
        <v>12</v>
      </c>
      <c r="C294" s="4">
        <v>7.28</v>
      </c>
      <c r="D294" s="4">
        <v>5.41</v>
      </c>
      <c r="E294" s="4">
        <v>6.44</v>
      </c>
      <c r="F294" s="4">
        <v>5.61</v>
      </c>
      <c r="G294" s="4">
        <v>4.16</v>
      </c>
      <c r="H294" s="4">
        <v>5.2</v>
      </c>
      <c r="I294" s="4">
        <v>5.41</v>
      </c>
      <c r="J294" s="4">
        <v>5.82</v>
      </c>
      <c r="K294" s="4">
        <v>4.16</v>
      </c>
      <c r="L294" s="4">
        <v>3.95</v>
      </c>
      <c r="M294" s="4">
        <v>4.57</v>
      </c>
      <c r="N294" s="4">
        <v>4.37</v>
      </c>
      <c r="O294" s="4">
        <v>4.16</v>
      </c>
      <c r="P294" s="4">
        <v>3.95</v>
      </c>
      <c r="Q294" s="4">
        <v>2.91</v>
      </c>
      <c r="R294" s="4">
        <v>4.37</v>
      </c>
      <c r="S294" s="4">
        <v>4.37</v>
      </c>
      <c r="T294" s="4">
        <v>6.03</v>
      </c>
      <c r="U294" s="4">
        <v>4.78</v>
      </c>
      <c r="V294" s="4">
        <v>5.61</v>
      </c>
      <c r="W294" s="4">
        <v>4.57</v>
      </c>
      <c r="X294" s="4">
        <v>3.53</v>
      </c>
      <c r="Y294" s="4">
        <v>5.41</v>
      </c>
      <c r="Z294" s="4">
        <v>4.78</v>
      </c>
      <c r="AA294" s="4">
        <v>4.37</v>
      </c>
      <c r="AB294" s="4">
        <v>5.82</v>
      </c>
      <c r="AC294" s="4">
        <v>4.57</v>
      </c>
      <c r="AD294" s="4">
        <v>4.16</v>
      </c>
      <c r="AE294" s="4">
        <v>5.61</v>
      </c>
      <c r="AF294" s="4">
        <v>5.2</v>
      </c>
      <c r="AG294" s="4">
        <v>5.82</v>
      </c>
      <c r="AH294" s="4">
        <v>4.99</v>
      </c>
      <c r="AI294" s="4">
        <v>6.86</v>
      </c>
      <c r="AJ294" s="4">
        <v>3.95</v>
      </c>
      <c r="AK294" s="4">
        <v>4.99</v>
      </c>
      <c r="AL294" s="4">
        <v>4.16</v>
      </c>
      <c r="AM294" s="4">
        <v>5.61</v>
      </c>
      <c r="AN294" s="4">
        <v>6.03</v>
      </c>
      <c r="AO294" s="4">
        <v>2.91</v>
      </c>
      <c r="AP294" s="4">
        <v>5.41</v>
      </c>
      <c r="AQ294" s="4">
        <v>4.78</v>
      </c>
      <c r="AR294" s="4">
        <v>3.53</v>
      </c>
      <c r="AS294" s="4">
        <v>4.37</v>
      </c>
      <c r="AT294" s="4">
        <v>6.03</v>
      </c>
      <c r="AU294" s="4">
        <v>3.74</v>
      </c>
      <c r="AV294" s="4">
        <v>3.53</v>
      </c>
      <c r="AW294" s="4">
        <v>4.16</v>
      </c>
      <c r="AX294" s="4">
        <v>5.2</v>
      </c>
      <c r="AY294" s="4">
        <v>4.78</v>
      </c>
      <c r="AZ294" s="4">
        <v>3.95</v>
      </c>
      <c r="BA294" s="4"/>
      <c r="BB294" s="4">
        <f t="shared" si="356"/>
        <v>0</v>
      </c>
      <c r="BC294" s="4">
        <f t="shared" si="307"/>
        <v>0</v>
      </c>
      <c r="BD294" s="4">
        <f t="shared" si="308"/>
        <v>0</v>
      </c>
      <c r="BE294" s="4">
        <f t="shared" si="309"/>
        <v>0</v>
      </c>
      <c r="BF294" s="4">
        <f t="shared" si="310"/>
        <v>0</v>
      </c>
      <c r="BG294" s="4">
        <f t="shared" si="311"/>
        <v>0</v>
      </c>
      <c r="BH294" s="4">
        <f t="shared" si="312"/>
        <v>0</v>
      </c>
      <c r="BI294" s="4">
        <f t="shared" si="313"/>
        <v>0</v>
      </c>
      <c r="BJ294" s="4">
        <f t="shared" si="314"/>
        <v>0</v>
      </c>
      <c r="BK294" s="4">
        <f t="shared" si="315"/>
        <v>0</v>
      </c>
      <c r="BL294" s="4">
        <f t="shared" si="316"/>
        <v>0</v>
      </c>
      <c r="BM294" s="4">
        <f t="shared" si="317"/>
        <v>0</v>
      </c>
      <c r="BN294" s="4">
        <f t="shared" si="318"/>
        <v>0</v>
      </c>
      <c r="BO294" s="4">
        <f t="shared" si="319"/>
        <v>0</v>
      </c>
      <c r="BP294" s="4">
        <f t="shared" si="320"/>
        <v>0</v>
      </c>
      <c r="BQ294" s="4">
        <f t="shared" si="321"/>
        <v>0</v>
      </c>
      <c r="BR294" s="4">
        <f t="shared" si="322"/>
        <v>0</v>
      </c>
      <c r="BS294" s="4">
        <f t="shared" si="323"/>
        <v>0</v>
      </c>
      <c r="BT294" s="4">
        <f t="shared" si="324"/>
        <v>0</v>
      </c>
      <c r="BU294" s="4">
        <f t="shared" si="325"/>
        <v>0</v>
      </c>
      <c r="BV294" s="4">
        <f t="shared" si="326"/>
        <v>0</v>
      </c>
      <c r="BW294" s="4">
        <f t="shared" si="327"/>
        <v>0</v>
      </c>
      <c r="BX294" s="4">
        <f t="shared" si="328"/>
        <v>0</v>
      </c>
      <c r="BY294" s="4">
        <f t="shared" si="329"/>
        <v>0</v>
      </c>
      <c r="BZ294" s="4">
        <f t="shared" si="330"/>
        <v>0</v>
      </c>
      <c r="CA294" s="4">
        <f t="shared" si="331"/>
        <v>0</v>
      </c>
      <c r="CB294" s="4">
        <f t="shared" si="332"/>
        <v>0</v>
      </c>
      <c r="CC294" s="4">
        <f t="shared" si="333"/>
        <v>0</v>
      </c>
      <c r="CD294" s="4">
        <f t="shared" si="334"/>
        <v>0</v>
      </c>
      <c r="CE294" s="4">
        <f t="shared" si="335"/>
        <v>0</v>
      </c>
      <c r="CF294" s="4">
        <f t="shared" si="336"/>
        <v>0</v>
      </c>
      <c r="CG294" s="4">
        <f t="shared" si="337"/>
        <v>0</v>
      </c>
      <c r="CH294" s="4">
        <f t="shared" si="338"/>
        <v>0</v>
      </c>
      <c r="CI294" s="4">
        <f t="shared" si="339"/>
        <v>0</v>
      </c>
      <c r="CJ294" s="4">
        <f t="shared" si="340"/>
        <v>0</v>
      </c>
      <c r="CK294" s="4">
        <f t="shared" si="341"/>
        <v>0</v>
      </c>
      <c r="CL294" s="4">
        <f t="shared" si="342"/>
        <v>0</v>
      </c>
      <c r="CM294" s="4">
        <f t="shared" si="343"/>
        <v>0</v>
      </c>
      <c r="CN294" s="4">
        <f t="shared" si="344"/>
        <v>0</v>
      </c>
      <c r="CO294" s="4">
        <f t="shared" si="345"/>
        <v>0</v>
      </c>
      <c r="CP294" s="4">
        <f t="shared" si="346"/>
        <v>0</v>
      </c>
      <c r="CQ294" s="4">
        <f t="shared" si="347"/>
        <v>0</v>
      </c>
      <c r="CR294" s="4">
        <f t="shared" si="348"/>
        <v>0</v>
      </c>
      <c r="CS294" s="4">
        <f t="shared" si="349"/>
        <v>0</v>
      </c>
      <c r="CT294" s="4">
        <f t="shared" si="350"/>
        <v>0</v>
      </c>
      <c r="CU294" s="4">
        <f t="shared" si="351"/>
        <v>0</v>
      </c>
      <c r="CV294" s="4">
        <f t="shared" si="352"/>
        <v>0</v>
      </c>
      <c r="CW294" s="4">
        <f t="shared" si="353"/>
        <v>0</v>
      </c>
      <c r="CX294" s="4">
        <f t="shared" si="354"/>
        <v>0</v>
      </c>
      <c r="CY294" s="4">
        <f t="shared" si="355"/>
        <v>0</v>
      </c>
      <c r="CZ294" s="4"/>
      <c r="DA294" s="5">
        <f t="shared" si="357"/>
        <v>0</v>
      </c>
    </row>
    <row r="295" spans="1:105" x14ac:dyDescent="0.25">
      <c r="A295" s="6">
        <v>647</v>
      </c>
      <c r="B295" s="6">
        <v>0</v>
      </c>
      <c r="C295" s="6">
        <v>100</v>
      </c>
      <c r="D295" s="6">
        <v>3.55</v>
      </c>
      <c r="E295" s="6">
        <v>100</v>
      </c>
      <c r="F295" s="6">
        <v>100</v>
      </c>
      <c r="G295" s="6">
        <v>100</v>
      </c>
      <c r="H295" s="6">
        <v>100</v>
      </c>
      <c r="I295" s="6">
        <v>100</v>
      </c>
      <c r="J295" s="6">
        <v>100</v>
      </c>
      <c r="K295" s="6">
        <v>100</v>
      </c>
      <c r="L295" s="6">
        <v>100</v>
      </c>
      <c r="M295" s="6">
        <v>100</v>
      </c>
      <c r="N295" s="6">
        <v>4.17</v>
      </c>
      <c r="O295" s="6">
        <v>100</v>
      </c>
      <c r="P295" s="6">
        <v>100</v>
      </c>
      <c r="Q295" s="6">
        <v>100</v>
      </c>
      <c r="R295" s="6">
        <v>100</v>
      </c>
      <c r="S295" s="6">
        <v>100</v>
      </c>
      <c r="T295" s="6">
        <v>100</v>
      </c>
      <c r="U295" s="6">
        <v>96.29</v>
      </c>
      <c r="V295" s="6">
        <v>100</v>
      </c>
      <c r="W295" s="6">
        <v>100</v>
      </c>
      <c r="X295" s="6">
        <v>100</v>
      </c>
      <c r="Y295" s="6">
        <v>100</v>
      </c>
      <c r="Z295" s="6">
        <v>100</v>
      </c>
      <c r="AA295" s="6">
        <v>100</v>
      </c>
      <c r="AB295" s="6">
        <v>100</v>
      </c>
      <c r="AC295" s="6">
        <v>100</v>
      </c>
      <c r="AD295" s="6">
        <v>100</v>
      </c>
      <c r="AE295" s="6">
        <v>100</v>
      </c>
      <c r="AF295" s="6">
        <v>100</v>
      </c>
      <c r="AG295" s="6">
        <v>100</v>
      </c>
      <c r="AH295" s="6">
        <v>100</v>
      </c>
      <c r="AI295" s="6">
        <v>100</v>
      </c>
      <c r="AJ295" s="6">
        <v>100</v>
      </c>
      <c r="AK295" s="6">
        <v>100</v>
      </c>
      <c r="AL295" s="6">
        <v>100</v>
      </c>
      <c r="AM295" s="6">
        <v>100</v>
      </c>
      <c r="AN295" s="6">
        <v>100</v>
      </c>
      <c r="AO295" s="6">
        <v>100</v>
      </c>
      <c r="AP295" s="6">
        <v>100</v>
      </c>
      <c r="AQ295" s="6">
        <v>96.14</v>
      </c>
      <c r="AR295" s="6">
        <v>100</v>
      </c>
      <c r="AS295" s="6">
        <v>100</v>
      </c>
      <c r="AT295" s="6">
        <v>100</v>
      </c>
      <c r="AU295" s="6">
        <v>100</v>
      </c>
      <c r="AV295" s="6">
        <v>100</v>
      </c>
      <c r="AW295" s="6">
        <v>100</v>
      </c>
      <c r="AX295" s="6">
        <v>100</v>
      </c>
      <c r="AY295" s="6">
        <v>100</v>
      </c>
      <c r="AZ295" s="6">
        <v>100</v>
      </c>
      <c r="BA295" s="6"/>
      <c r="BB295" s="6">
        <f t="shared" si="356"/>
        <v>1</v>
      </c>
      <c r="BC295" s="6">
        <f t="shared" si="307"/>
        <v>0</v>
      </c>
      <c r="BD295" s="6">
        <f t="shared" si="308"/>
        <v>1</v>
      </c>
      <c r="BE295" s="6">
        <f t="shared" si="309"/>
        <v>1</v>
      </c>
      <c r="BF295" s="6">
        <f t="shared" si="310"/>
        <v>1</v>
      </c>
      <c r="BG295" s="6">
        <f t="shared" si="311"/>
        <v>1</v>
      </c>
      <c r="BH295" s="6">
        <f t="shared" si="312"/>
        <v>1</v>
      </c>
      <c r="BI295" s="6">
        <f t="shared" si="313"/>
        <v>1</v>
      </c>
      <c r="BJ295" s="6">
        <f t="shared" si="314"/>
        <v>1</v>
      </c>
      <c r="BK295" s="6">
        <f t="shared" si="315"/>
        <v>1</v>
      </c>
      <c r="BL295" s="6">
        <f t="shared" si="316"/>
        <v>1</v>
      </c>
      <c r="BM295" s="6">
        <f t="shared" si="317"/>
        <v>0</v>
      </c>
      <c r="BN295" s="6">
        <f t="shared" si="318"/>
        <v>1</v>
      </c>
      <c r="BO295" s="6">
        <f t="shared" si="319"/>
        <v>1</v>
      </c>
      <c r="BP295" s="6">
        <f t="shared" si="320"/>
        <v>1</v>
      </c>
      <c r="BQ295" s="6">
        <f t="shared" si="321"/>
        <v>1</v>
      </c>
      <c r="BR295" s="6">
        <f t="shared" si="322"/>
        <v>1</v>
      </c>
      <c r="BS295" s="6">
        <f t="shared" si="323"/>
        <v>1</v>
      </c>
      <c r="BT295" s="6">
        <f t="shared" si="324"/>
        <v>1</v>
      </c>
      <c r="BU295" s="6">
        <f t="shared" si="325"/>
        <v>1</v>
      </c>
      <c r="BV295" s="6">
        <f t="shared" si="326"/>
        <v>1</v>
      </c>
      <c r="BW295" s="6">
        <f t="shared" si="327"/>
        <v>1</v>
      </c>
      <c r="BX295" s="6">
        <f t="shared" si="328"/>
        <v>1</v>
      </c>
      <c r="BY295" s="6">
        <f t="shared" si="329"/>
        <v>1</v>
      </c>
      <c r="BZ295" s="6">
        <f t="shared" si="330"/>
        <v>1</v>
      </c>
      <c r="CA295" s="6">
        <f t="shared" si="331"/>
        <v>1</v>
      </c>
      <c r="CB295" s="6">
        <f t="shared" si="332"/>
        <v>1</v>
      </c>
      <c r="CC295" s="6">
        <f t="shared" si="333"/>
        <v>1</v>
      </c>
      <c r="CD295" s="6">
        <f t="shared" si="334"/>
        <v>1</v>
      </c>
      <c r="CE295" s="6">
        <f t="shared" si="335"/>
        <v>1</v>
      </c>
      <c r="CF295" s="6">
        <f t="shared" si="336"/>
        <v>1</v>
      </c>
      <c r="CG295" s="6">
        <f t="shared" si="337"/>
        <v>1</v>
      </c>
      <c r="CH295" s="6">
        <f t="shared" si="338"/>
        <v>1</v>
      </c>
      <c r="CI295" s="6">
        <f t="shared" si="339"/>
        <v>1</v>
      </c>
      <c r="CJ295" s="6">
        <f t="shared" si="340"/>
        <v>1</v>
      </c>
      <c r="CK295" s="6">
        <f t="shared" si="341"/>
        <v>1</v>
      </c>
      <c r="CL295" s="6">
        <f t="shared" si="342"/>
        <v>1</v>
      </c>
      <c r="CM295" s="6">
        <f t="shared" si="343"/>
        <v>1</v>
      </c>
      <c r="CN295" s="6">
        <f t="shared" si="344"/>
        <v>1</v>
      </c>
      <c r="CO295" s="6">
        <f t="shared" si="345"/>
        <v>1</v>
      </c>
      <c r="CP295" s="6">
        <f t="shared" si="346"/>
        <v>1</v>
      </c>
      <c r="CQ295" s="6">
        <f t="shared" si="347"/>
        <v>1</v>
      </c>
      <c r="CR295" s="6">
        <f t="shared" si="348"/>
        <v>1</v>
      </c>
      <c r="CS295" s="6">
        <f t="shared" si="349"/>
        <v>1</v>
      </c>
      <c r="CT295" s="6">
        <f t="shared" si="350"/>
        <v>1</v>
      </c>
      <c r="CU295" s="6">
        <f t="shared" si="351"/>
        <v>1</v>
      </c>
      <c r="CV295" s="6">
        <f t="shared" si="352"/>
        <v>1</v>
      </c>
      <c r="CW295" s="6">
        <f t="shared" si="353"/>
        <v>1</v>
      </c>
      <c r="CX295" s="6">
        <f t="shared" si="354"/>
        <v>1</v>
      </c>
      <c r="CY295" s="6">
        <f t="shared" si="355"/>
        <v>1</v>
      </c>
      <c r="CZ295" s="6"/>
      <c r="DA295" s="7">
        <f t="shared" si="357"/>
        <v>0.96</v>
      </c>
    </row>
    <row r="296" spans="1:105" x14ac:dyDescent="0.25">
      <c r="A296">
        <v>647</v>
      </c>
      <c r="B296">
        <v>1</v>
      </c>
      <c r="C296">
        <v>100</v>
      </c>
      <c r="D296">
        <v>100</v>
      </c>
      <c r="E296">
        <v>100</v>
      </c>
      <c r="F296">
        <v>100</v>
      </c>
      <c r="G296">
        <v>100</v>
      </c>
      <c r="H296">
        <v>100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  <c r="P296">
        <v>100</v>
      </c>
      <c r="Q296">
        <v>100</v>
      </c>
      <c r="R296">
        <v>100</v>
      </c>
      <c r="S296">
        <v>4.33</v>
      </c>
      <c r="T296">
        <v>96.29</v>
      </c>
      <c r="U296">
        <v>96.45</v>
      </c>
      <c r="V296">
        <v>100</v>
      </c>
      <c r="W296">
        <v>100</v>
      </c>
      <c r="X296">
        <v>100</v>
      </c>
      <c r="Y296">
        <v>100</v>
      </c>
      <c r="Z296">
        <v>100</v>
      </c>
      <c r="AA296">
        <v>100</v>
      </c>
      <c r="AB296">
        <v>95.98</v>
      </c>
      <c r="AC296">
        <v>100</v>
      </c>
      <c r="AD296">
        <v>100</v>
      </c>
      <c r="AE296">
        <v>95.98</v>
      </c>
      <c r="AF296">
        <v>100</v>
      </c>
      <c r="AG296">
        <v>100</v>
      </c>
      <c r="AH296">
        <v>66.150000000000006</v>
      </c>
      <c r="AI296">
        <v>100</v>
      </c>
      <c r="AJ296">
        <v>100</v>
      </c>
      <c r="AK296">
        <v>100</v>
      </c>
      <c r="AL296">
        <v>100</v>
      </c>
      <c r="AM296">
        <v>100</v>
      </c>
      <c r="AN296">
        <v>100</v>
      </c>
      <c r="AO296">
        <v>96.29</v>
      </c>
      <c r="AP296">
        <v>100</v>
      </c>
      <c r="AQ296">
        <v>96.14</v>
      </c>
      <c r="AR296">
        <v>100</v>
      </c>
      <c r="AS296">
        <v>100</v>
      </c>
      <c r="AT296">
        <v>100</v>
      </c>
      <c r="AU296">
        <v>100</v>
      </c>
      <c r="AV296">
        <v>100</v>
      </c>
      <c r="AW296">
        <v>100</v>
      </c>
      <c r="AX296">
        <v>6.34</v>
      </c>
      <c r="AY296">
        <v>100</v>
      </c>
      <c r="AZ296">
        <v>100</v>
      </c>
      <c r="BB296">
        <f t="shared" si="356"/>
        <v>1</v>
      </c>
      <c r="BC296">
        <f t="shared" si="307"/>
        <v>1</v>
      </c>
      <c r="BD296">
        <f t="shared" si="308"/>
        <v>1</v>
      </c>
      <c r="BE296">
        <f t="shared" si="309"/>
        <v>1</v>
      </c>
      <c r="BF296">
        <f t="shared" si="310"/>
        <v>1</v>
      </c>
      <c r="BG296">
        <f t="shared" si="311"/>
        <v>1</v>
      </c>
      <c r="BH296">
        <f t="shared" si="312"/>
        <v>1</v>
      </c>
      <c r="BI296">
        <f t="shared" si="313"/>
        <v>1</v>
      </c>
      <c r="BJ296">
        <f t="shared" si="314"/>
        <v>1</v>
      </c>
      <c r="BK296">
        <f t="shared" si="315"/>
        <v>1</v>
      </c>
      <c r="BL296">
        <f t="shared" si="316"/>
        <v>1</v>
      </c>
      <c r="BM296">
        <f t="shared" si="317"/>
        <v>1</v>
      </c>
      <c r="BN296">
        <f t="shared" si="318"/>
        <v>1</v>
      </c>
      <c r="BO296">
        <f t="shared" si="319"/>
        <v>1</v>
      </c>
      <c r="BP296">
        <f t="shared" si="320"/>
        <v>1</v>
      </c>
      <c r="BQ296">
        <f t="shared" si="321"/>
        <v>1</v>
      </c>
      <c r="BR296">
        <f t="shared" si="322"/>
        <v>0</v>
      </c>
      <c r="BS296">
        <f t="shared" si="323"/>
        <v>1</v>
      </c>
      <c r="BT296">
        <f t="shared" si="324"/>
        <v>1</v>
      </c>
      <c r="BU296">
        <f t="shared" si="325"/>
        <v>1</v>
      </c>
      <c r="BV296">
        <f t="shared" si="326"/>
        <v>1</v>
      </c>
      <c r="BW296">
        <f t="shared" si="327"/>
        <v>1</v>
      </c>
      <c r="BX296">
        <f t="shared" si="328"/>
        <v>1</v>
      </c>
      <c r="BY296">
        <f t="shared" si="329"/>
        <v>1</v>
      </c>
      <c r="BZ296">
        <f t="shared" si="330"/>
        <v>1</v>
      </c>
      <c r="CA296">
        <f t="shared" si="331"/>
        <v>1</v>
      </c>
      <c r="CB296">
        <f t="shared" si="332"/>
        <v>1</v>
      </c>
      <c r="CC296">
        <f t="shared" si="333"/>
        <v>1</v>
      </c>
      <c r="CD296">
        <f t="shared" si="334"/>
        <v>1</v>
      </c>
      <c r="CE296">
        <f t="shared" si="335"/>
        <v>1</v>
      </c>
      <c r="CF296">
        <f t="shared" si="336"/>
        <v>1</v>
      </c>
      <c r="CG296">
        <f t="shared" si="337"/>
        <v>0</v>
      </c>
      <c r="CH296">
        <f t="shared" si="338"/>
        <v>1</v>
      </c>
      <c r="CI296">
        <f t="shared" si="339"/>
        <v>1</v>
      </c>
      <c r="CJ296">
        <f t="shared" si="340"/>
        <v>1</v>
      </c>
      <c r="CK296">
        <f t="shared" si="341"/>
        <v>1</v>
      </c>
      <c r="CL296">
        <f t="shared" si="342"/>
        <v>1</v>
      </c>
      <c r="CM296">
        <f t="shared" si="343"/>
        <v>1</v>
      </c>
      <c r="CN296">
        <f t="shared" si="344"/>
        <v>1</v>
      </c>
      <c r="CO296">
        <f t="shared" si="345"/>
        <v>1</v>
      </c>
      <c r="CP296">
        <f t="shared" si="346"/>
        <v>1</v>
      </c>
      <c r="CQ296">
        <f t="shared" si="347"/>
        <v>1</v>
      </c>
      <c r="CR296">
        <f t="shared" si="348"/>
        <v>1</v>
      </c>
      <c r="CS296">
        <f t="shared" si="349"/>
        <v>1</v>
      </c>
      <c r="CT296">
        <f t="shared" si="350"/>
        <v>1</v>
      </c>
      <c r="CU296">
        <f t="shared" si="351"/>
        <v>1</v>
      </c>
      <c r="CV296">
        <f t="shared" si="352"/>
        <v>1</v>
      </c>
      <c r="CW296">
        <f t="shared" si="353"/>
        <v>0</v>
      </c>
      <c r="CX296">
        <f t="shared" si="354"/>
        <v>1</v>
      </c>
      <c r="CY296">
        <f t="shared" si="355"/>
        <v>1</v>
      </c>
      <c r="DA296" s="3">
        <f t="shared" si="357"/>
        <v>0.94</v>
      </c>
    </row>
    <row r="297" spans="1:105" x14ac:dyDescent="0.25">
      <c r="A297">
        <v>647</v>
      </c>
      <c r="B297">
        <v>2</v>
      </c>
      <c r="C297">
        <v>95.98</v>
      </c>
      <c r="D297">
        <v>100</v>
      </c>
      <c r="E297">
        <v>100</v>
      </c>
      <c r="F297">
        <v>100</v>
      </c>
      <c r="G297">
        <v>100</v>
      </c>
      <c r="H297">
        <v>92.58</v>
      </c>
      <c r="I297">
        <v>100</v>
      </c>
      <c r="J297">
        <v>4.0199999999999996</v>
      </c>
      <c r="K297">
        <v>95.98</v>
      </c>
      <c r="L297">
        <v>100</v>
      </c>
      <c r="M297">
        <v>100</v>
      </c>
      <c r="N297">
        <v>5.56</v>
      </c>
      <c r="O297">
        <v>100</v>
      </c>
      <c r="P297">
        <v>100</v>
      </c>
      <c r="Q297">
        <v>100</v>
      </c>
      <c r="R297">
        <v>4.79</v>
      </c>
      <c r="S297">
        <v>100</v>
      </c>
      <c r="T297">
        <v>4.0199999999999996</v>
      </c>
      <c r="U297">
        <v>100</v>
      </c>
      <c r="V297">
        <v>100</v>
      </c>
      <c r="W297">
        <v>100</v>
      </c>
      <c r="X297">
        <v>100</v>
      </c>
      <c r="Y297">
        <v>3.4</v>
      </c>
      <c r="Z297">
        <v>100</v>
      </c>
      <c r="AA297">
        <v>100</v>
      </c>
      <c r="AB297">
        <v>100</v>
      </c>
      <c r="AC297">
        <v>95.98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  <c r="AK297">
        <v>100</v>
      </c>
      <c r="AL297">
        <v>100</v>
      </c>
      <c r="AM297">
        <v>100</v>
      </c>
      <c r="AN297">
        <v>4.33</v>
      </c>
      <c r="AO297">
        <v>88.72</v>
      </c>
      <c r="AP297">
        <v>100</v>
      </c>
      <c r="AQ297">
        <v>100</v>
      </c>
      <c r="AR297">
        <v>100</v>
      </c>
      <c r="AS297">
        <v>100</v>
      </c>
      <c r="AT297">
        <v>3.86</v>
      </c>
      <c r="AU297">
        <v>100</v>
      </c>
      <c r="AV297">
        <v>100</v>
      </c>
      <c r="AW297">
        <v>96.14</v>
      </c>
      <c r="AX297">
        <v>100</v>
      </c>
      <c r="AY297">
        <v>100</v>
      </c>
      <c r="AZ297">
        <v>4.95</v>
      </c>
      <c r="BB297">
        <f t="shared" si="356"/>
        <v>1</v>
      </c>
      <c r="BC297">
        <f t="shared" si="307"/>
        <v>1</v>
      </c>
      <c r="BD297">
        <f t="shared" si="308"/>
        <v>1</v>
      </c>
      <c r="BE297">
        <f t="shared" si="309"/>
        <v>1</v>
      </c>
      <c r="BF297">
        <f t="shared" si="310"/>
        <v>1</v>
      </c>
      <c r="BG297">
        <f t="shared" si="311"/>
        <v>1</v>
      </c>
      <c r="BH297">
        <f t="shared" si="312"/>
        <v>1</v>
      </c>
      <c r="BI297">
        <f t="shared" si="313"/>
        <v>0</v>
      </c>
      <c r="BJ297">
        <f t="shared" si="314"/>
        <v>1</v>
      </c>
      <c r="BK297">
        <f t="shared" si="315"/>
        <v>1</v>
      </c>
      <c r="BL297">
        <f t="shared" si="316"/>
        <v>1</v>
      </c>
      <c r="BM297">
        <f t="shared" si="317"/>
        <v>0</v>
      </c>
      <c r="BN297">
        <f t="shared" si="318"/>
        <v>1</v>
      </c>
      <c r="BO297">
        <f t="shared" si="319"/>
        <v>1</v>
      </c>
      <c r="BP297">
        <f t="shared" si="320"/>
        <v>1</v>
      </c>
      <c r="BQ297">
        <f t="shared" si="321"/>
        <v>0</v>
      </c>
      <c r="BR297">
        <f t="shared" si="322"/>
        <v>1</v>
      </c>
      <c r="BS297">
        <f t="shared" si="323"/>
        <v>0</v>
      </c>
      <c r="BT297">
        <f t="shared" si="324"/>
        <v>1</v>
      </c>
      <c r="BU297">
        <f t="shared" si="325"/>
        <v>1</v>
      </c>
      <c r="BV297">
        <f t="shared" si="326"/>
        <v>1</v>
      </c>
      <c r="BW297">
        <f t="shared" si="327"/>
        <v>1</v>
      </c>
      <c r="BX297">
        <f t="shared" si="328"/>
        <v>0</v>
      </c>
      <c r="BY297">
        <f t="shared" si="329"/>
        <v>1</v>
      </c>
      <c r="BZ297">
        <f t="shared" si="330"/>
        <v>1</v>
      </c>
      <c r="CA297">
        <f t="shared" si="331"/>
        <v>1</v>
      </c>
      <c r="CB297">
        <f t="shared" si="332"/>
        <v>1</v>
      </c>
      <c r="CC297">
        <f t="shared" si="333"/>
        <v>1</v>
      </c>
      <c r="CD297">
        <f t="shared" si="334"/>
        <v>1</v>
      </c>
      <c r="CE297">
        <f t="shared" si="335"/>
        <v>1</v>
      </c>
      <c r="CF297">
        <f t="shared" si="336"/>
        <v>1</v>
      </c>
      <c r="CG297">
        <f t="shared" si="337"/>
        <v>1</v>
      </c>
      <c r="CH297">
        <f t="shared" si="338"/>
        <v>1</v>
      </c>
      <c r="CI297">
        <f t="shared" si="339"/>
        <v>1</v>
      </c>
      <c r="CJ297">
        <f t="shared" si="340"/>
        <v>1</v>
      </c>
      <c r="CK297">
        <f t="shared" si="341"/>
        <v>1</v>
      </c>
      <c r="CL297">
        <f t="shared" si="342"/>
        <v>1</v>
      </c>
      <c r="CM297">
        <f t="shared" si="343"/>
        <v>0</v>
      </c>
      <c r="CN297">
        <f t="shared" si="344"/>
        <v>1</v>
      </c>
      <c r="CO297">
        <f t="shared" si="345"/>
        <v>1</v>
      </c>
      <c r="CP297">
        <f t="shared" si="346"/>
        <v>1</v>
      </c>
      <c r="CQ297">
        <f t="shared" si="347"/>
        <v>1</v>
      </c>
      <c r="CR297">
        <f t="shared" si="348"/>
        <v>1</v>
      </c>
      <c r="CS297">
        <f t="shared" si="349"/>
        <v>0</v>
      </c>
      <c r="CT297">
        <f t="shared" si="350"/>
        <v>1</v>
      </c>
      <c r="CU297">
        <f t="shared" si="351"/>
        <v>1</v>
      </c>
      <c r="CV297">
        <f t="shared" si="352"/>
        <v>1</v>
      </c>
      <c r="CW297">
        <f t="shared" si="353"/>
        <v>1</v>
      </c>
      <c r="CX297">
        <f t="shared" si="354"/>
        <v>1</v>
      </c>
      <c r="CY297">
        <f t="shared" si="355"/>
        <v>0</v>
      </c>
      <c r="DA297" s="3">
        <f t="shared" si="357"/>
        <v>0.84</v>
      </c>
    </row>
    <row r="298" spans="1:105" x14ac:dyDescent="0.25">
      <c r="A298">
        <v>647</v>
      </c>
      <c r="B298">
        <v>3</v>
      </c>
      <c r="C298">
        <v>95.98</v>
      </c>
      <c r="D298">
        <v>100</v>
      </c>
      <c r="E298">
        <v>100</v>
      </c>
      <c r="F298">
        <v>100</v>
      </c>
      <c r="G298">
        <v>100</v>
      </c>
      <c r="H298">
        <v>100</v>
      </c>
      <c r="I298">
        <v>4.4800000000000004</v>
      </c>
      <c r="J298">
        <v>100</v>
      </c>
      <c r="K298">
        <v>100</v>
      </c>
      <c r="L298">
        <v>96.14</v>
      </c>
      <c r="M298">
        <v>100</v>
      </c>
      <c r="N298">
        <v>100</v>
      </c>
      <c r="O298">
        <v>100</v>
      </c>
      <c r="P298">
        <v>100</v>
      </c>
      <c r="Q298">
        <v>5.41</v>
      </c>
      <c r="R298">
        <v>100</v>
      </c>
      <c r="S298">
        <v>100</v>
      </c>
      <c r="T298">
        <v>5.72</v>
      </c>
      <c r="U298">
        <v>4.33</v>
      </c>
      <c r="V298">
        <v>100</v>
      </c>
      <c r="W298">
        <v>100</v>
      </c>
      <c r="X298">
        <v>100</v>
      </c>
      <c r="Y298">
        <v>4.4800000000000004</v>
      </c>
      <c r="Z298">
        <v>100</v>
      </c>
      <c r="AA298">
        <v>100</v>
      </c>
      <c r="AB298">
        <v>100</v>
      </c>
      <c r="AC298">
        <v>3.09</v>
      </c>
      <c r="AD298">
        <v>100</v>
      </c>
      <c r="AE298">
        <v>100</v>
      </c>
      <c r="AF298">
        <v>100</v>
      </c>
      <c r="AG298">
        <v>100</v>
      </c>
      <c r="AH298">
        <v>4.17</v>
      </c>
      <c r="AI298">
        <v>100</v>
      </c>
      <c r="AJ298">
        <v>88.72</v>
      </c>
      <c r="AK298">
        <v>100</v>
      </c>
      <c r="AL298">
        <v>4.4800000000000004</v>
      </c>
      <c r="AM298">
        <v>96.29</v>
      </c>
      <c r="AN298">
        <v>100</v>
      </c>
      <c r="AO298">
        <v>100</v>
      </c>
      <c r="AP298">
        <v>84.85</v>
      </c>
      <c r="AQ298">
        <v>100</v>
      </c>
      <c r="AR298">
        <v>100</v>
      </c>
      <c r="AS298">
        <v>100</v>
      </c>
      <c r="AT298">
        <v>100</v>
      </c>
      <c r="AU298">
        <v>4.6399999999999997</v>
      </c>
      <c r="AV298">
        <v>100</v>
      </c>
      <c r="AW298">
        <v>100</v>
      </c>
      <c r="AX298">
        <v>100</v>
      </c>
      <c r="AY298">
        <v>96.14</v>
      </c>
      <c r="AZ298">
        <v>100</v>
      </c>
      <c r="BB298">
        <f t="shared" si="356"/>
        <v>1</v>
      </c>
      <c r="BC298">
        <f t="shared" si="307"/>
        <v>1</v>
      </c>
      <c r="BD298">
        <f t="shared" si="308"/>
        <v>1</v>
      </c>
      <c r="BE298">
        <f t="shared" si="309"/>
        <v>1</v>
      </c>
      <c r="BF298">
        <f t="shared" si="310"/>
        <v>1</v>
      </c>
      <c r="BG298">
        <f t="shared" si="311"/>
        <v>1</v>
      </c>
      <c r="BH298">
        <f t="shared" si="312"/>
        <v>0</v>
      </c>
      <c r="BI298">
        <f t="shared" si="313"/>
        <v>1</v>
      </c>
      <c r="BJ298">
        <f t="shared" si="314"/>
        <v>1</v>
      </c>
      <c r="BK298">
        <f t="shared" si="315"/>
        <v>1</v>
      </c>
      <c r="BL298">
        <f t="shared" si="316"/>
        <v>1</v>
      </c>
      <c r="BM298">
        <f t="shared" si="317"/>
        <v>1</v>
      </c>
      <c r="BN298">
        <f t="shared" si="318"/>
        <v>1</v>
      </c>
      <c r="BO298">
        <f t="shared" si="319"/>
        <v>1</v>
      </c>
      <c r="BP298">
        <f t="shared" si="320"/>
        <v>0</v>
      </c>
      <c r="BQ298">
        <f t="shared" si="321"/>
        <v>1</v>
      </c>
      <c r="BR298">
        <f t="shared" si="322"/>
        <v>1</v>
      </c>
      <c r="BS298">
        <f t="shared" si="323"/>
        <v>0</v>
      </c>
      <c r="BT298">
        <f t="shared" si="324"/>
        <v>0</v>
      </c>
      <c r="BU298">
        <f t="shared" si="325"/>
        <v>1</v>
      </c>
      <c r="BV298">
        <f t="shared" si="326"/>
        <v>1</v>
      </c>
      <c r="BW298">
        <f t="shared" si="327"/>
        <v>1</v>
      </c>
      <c r="BX298">
        <f t="shared" si="328"/>
        <v>0</v>
      </c>
      <c r="BY298">
        <f t="shared" si="329"/>
        <v>1</v>
      </c>
      <c r="BZ298">
        <f t="shared" si="330"/>
        <v>1</v>
      </c>
      <c r="CA298">
        <f t="shared" si="331"/>
        <v>1</v>
      </c>
      <c r="CB298">
        <f t="shared" si="332"/>
        <v>0</v>
      </c>
      <c r="CC298">
        <f t="shared" si="333"/>
        <v>1</v>
      </c>
      <c r="CD298">
        <f t="shared" si="334"/>
        <v>1</v>
      </c>
      <c r="CE298">
        <f t="shared" si="335"/>
        <v>1</v>
      </c>
      <c r="CF298">
        <f t="shared" si="336"/>
        <v>1</v>
      </c>
      <c r="CG298">
        <f t="shared" si="337"/>
        <v>0</v>
      </c>
      <c r="CH298">
        <f t="shared" si="338"/>
        <v>1</v>
      </c>
      <c r="CI298">
        <f t="shared" si="339"/>
        <v>1</v>
      </c>
      <c r="CJ298">
        <f t="shared" si="340"/>
        <v>1</v>
      </c>
      <c r="CK298">
        <f t="shared" si="341"/>
        <v>0</v>
      </c>
      <c r="CL298">
        <f t="shared" si="342"/>
        <v>1</v>
      </c>
      <c r="CM298">
        <f t="shared" si="343"/>
        <v>1</v>
      </c>
      <c r="CN298">
        <f t="shared" si="344"/>
        <v>1</v>
      </c>
      <c r="CO298">
        <f t="shared" si="345"/>
        <v>1</v>
      </c>
      <c r="CP298">
        <f t="shared" si="346"/>
        <v>1</v>
      </c>
      <c r="CQ298">
        <f t="shared" si="347"/>
        <v>1</v>
      </c>
      <c r="CR298">
        <f t="shared" si="348"/>
        <v>1</v>
      </c>
      <c r="CS298">
        <f t="shared" si="349"/>
        <v>1</v>
      </c>
      <c r="CT298">
        <f t="shared" si="350"/>
        <v>0</v>
      </c>
      <c r="CU298">
        <f t="shared" si="351"/>
        <v>1</v>
      </c>
      <c r="CV298">
        <f t="shared" si="352"/>
        <v>1</v>
      </c>
      <c r="CW298">
        <f t="shared" si="353"/>
        <v>1</v>
      </c>
      <c r="CX298">
        <f t="shared" si="354"/>
        <v>1</v>
      </c>
      <c r="CY298">
        <f t="shared" si="355"/>
        <v>1</v>
      </c>
      <c r="DA298" s="3">
        <f t="shared" si="357"/>
        <v>0.82</v>
      </c>
    </row>
    <row r="299" spans="1:105" x14ac:dyDescent="0.25">
      <c r="A299">
        <v>647</v>
      </c>
      <c r="B299">
        <v>4</v>
      </c>
      <c r="C299">
        <v>100</v>
      </c>
      <c r="D299">
        <v>92.74</v>
      </c>
      <c r="E299">
        <v>5.26</v>
      </c>
      <c r="F299">
        <v>100</v>
      </c>
      <c r="G299">
        <v>100</v>
      </c>
      <c r="H299">
        <v>4.0199999999999996</v>
      </c>
      <c r="I299">
        <v>3.09</v>
      </c>
      <c r="J299">
        <v>4.33</v>
      </c>
      <c r="K299">
        <v>100</v>
      </c>
      <c r="L299">
        <v>100</v>
      </c>
      <c r="M299">
        <v>100</v>
      </c>
      <c r="N299">
        <v>6.65</v>
      </c>
      <c r="O299">
        <v>100</v>
      </c>
      <c r="P299">
        <v>100</v>
      </c>
      <c r="Q299">
        <v>100</v>
      </c>
      <c r="R299">
        <v>100</v>
      </c>
      <c r="S299">
        <v>100</v>
      </c>
      <c r="T299">
        <v>100</v>
      </c>
      <c r="U299">
        <v>100</v>
      </c>
      <c r="V299">
        <v>100</v>
      </c>
      <c r="W299">
        <v>100</v>
      </c>
      <c r="X299">
        <v>4.0199999999999996</v>
      </c>
      <c r="Y299">
        <v>100</v>
      </c>
      <c r="Z299">
        <v>100</v>
      </c>
      <c r="AA299">
        <v>4.6399999999999997</v>
      </c>
      <c r="AB299">
        <v>5.72</v>
      </c>
      <c r="AC299">
        <v>100</v>
      </c>
      <c r="AD299">
        <v>100</v>
      </c>
      <c r="AE299">
        <v>4.79</v>
      </c>
      <c r="AF299">
        <v>100</v>
      </c>
      <c r="AG299">
        <v>100</v>
      </c>
      <c r="AH299">
        <v>5.26</v>
      </c>
      <c r="AI299">
        <v>100</v>
      </c>
      <c r="AJ299">
        <v>96.29</v>
      </c>
      <c r="AK299">
        <v>96.14</v>
      </c>
      <c r="AL299">
        <v>100</v>
      </c>
      <c r="AM299">
        <v>4.4800000000000004</v>
      </c>
      <c r="AN299">
        <v>4.95</v>
      </c>
      <c r="AO299">
        <v>65.69</v>
      </c>
      <c r="AP299">
        <v>100</v>
      </c>
      <c r="AQ299">
        <v>96.14</v>
      </c>
      <c r="AR299">
        <v>100</v>
      </c>
      <c r="AS299">
        <v>100</v>
      </c>
      <c r="AT299">
        <v>100</v>
      </c>
      <c r="AU299">
        <v>100</v>
      </c>
      <c r="AV299">
        <v>100</v>
      </c>
      <c r="AW299">
        <v>5.0999999999999996</v>
      </c>
      <c r="AX299">
        <v>96.29</v>
      </c>
      <c r="AY299">
        <v>4.79</v>
      </c>
      <c r="AZ299">
        <v>100</v>
      </c>
      <c r="BB299">
        <f t="shared" si="356"/>
        <v>1</v>
      </c>
      <c r="BC299">
        <f t="shared" si="307"/>
        <v>1</v>
      </c>
      <c r="BD299">
        <f t="shared" si="308"/>
        <v>0</v>
      </c>
      <c r="BE299">
        <f t="shared" si="309"/>
        <v>1</v>
      </c>
      <c r="BF299">
        <f t="shared" si="310"/>
        <v>1</v>
      </c>
      <c r="BG299">
        <f t="shared" si="311"/>
        <v>0</v>
      </c>
      <c r="BH299">
        <f t="shared" si="312"/>
        <v>0</v>
      </c>
      <c r="BI299">
        <f t="shared" si="313"/>
        <v>0</v>
      </c>
      <c r="BJ299">
        <f t="shared" si="314"/>
        <v>1</v>
      </c>
      <c r="BK299">
        <f t="shared" si="315"/>
        <v>1</v>
      </c>
      <c r="BL299">
        <f t="shared" si="316"/>
        <v>1</v>
      </c>
      <c r="BM299">
        <f t="shared" si="317"/>
        <v>0</v>
      </c>
      <c r="BN299">
        <f t="shared" si="318"/>
        <v>1</v>
      </c>
      <c r="BO299">
        <f t="shared" si="319"/>
        <v>1</v>
      </c>
      <c r="BP299">
        <f t="shared" si="320"/>
        <v>1</v>
      </c>
      <c r="BQ299">
        <f t="shared" si="321"/>
        <v>1</v>
      </c>
      <c r="BR299">
        <f t="shared" si="322"/>
        <v>1</v>
      </c>
      <c r="BS299">
        <f t="shared" si="323"/>
        <v>1</v>
      </c>
      <c r="BT299">
        <f t="shared" si="324"/>
        <v>1</v>
      </c>
      <c r="BU299">
        <f t="shared" si="325"/>
        <v>1</v>
      </c>
      <c r="BV299">
        <f t="shared" si="326"/>
        <v>1</v>
      </c>
      <c r="BW299">
        <f t="shared" si="327"/>
        <v>0</v>
      </c>
      <c r="BX299">
        <f t="shared" si="328"/>
        <v>1</v>
      </c>
      <c r="BY299">
        <f t="shared" si="329"/>
        <v>1</v>
      </c>
      <c r="BZ299">
        <f t="shared" si="330"/>
        <v>0</v>
      </c>
      <c r="CA299">
        <f t="shared" si="331"/>
        <v>0</v>
      </c>
      <c r="CB299">
        <f t="shared" si="332"/>
        <v>1</v>
      </c>
      <c r="CC299">
        <f t="shared" si="333"/>
        <v>1</v>
      </c>
      <c r="CD299">
        <f t="shared" si="334"/>
        <v>0</v>
      </c>
      <c r="CE299">
        <f t="shared" si="335"/>
        <v>1</v>
      </c>
      <c r="CF299">
        <f t="shared" si="336"/>
        <v>1</v>
      </c>
      <c r="CG299">
        <f t="shared" si="337"/>
        <v>0</v>
      </c>
      <c r="CH299">
        <f t="shared" si="338"/>
        <v>1</v>
      </c>
      <c r="CI299">
        <f t="shared" si="339"/>
        <v>1</v>
      </c>
      <c r="CJ299">
        <f t="shared" si="340"/>
        <v>1</v>
      </c>
      <c r="CK299">
        <f t="shared" si="341"/>
        <v>1</v>
      </c>
      <c r="CL299">
        <f t="shared" si="342"/>
        <v>0</v>
      </c>
      <c r="CM299">
        <f t="shared" si="343"/>
        <v>0</v>
      </c>
      <c r="CN299">
        <f t="shared" si="344"/>
        <v>0</v>
      </c>
      <c r="CO299">
        <f t="shared" si="345"/>
        <v>1</v>
      </c>
      <c r="CP299">
        <f t="shared" si="346"/>
        <v>1</v>
      </c>
      <c r="CQ299">
        <f t="shared" si="347"/>
        <v>1</v>
      </c>
      <c r="CR299">
        <f t="shared" si="348"/>
        <v>1</v>
      </c>
      <c r="CS299">
        <f t="shared" si="349"/>
        <v>1</v>
      </c>
      <c r="CT299">
        <f t="shared" si="350"/>
        <v>1</v>
      </c>
      <c r="CU299">
        <f t="shared" si="351"/>
        <v>1</v>
      </c>
      <c r="CV299">
        <f t="shared" si="352"/>
        <v>0</v>
      </c>
      <c r="CW299">
        <f t="shared" si="353"/>
        <v>1</v>
      </c>
      <c r="CX299">
        <f t="shared" si="354"/>
        <v>0</v>
      </c>
      <c r="CY299">
        <f t="shared" si="355"/>
        <v>1</v>
      </c>
      <c r="DA299" s="3">
        <f t="shared" si="357"/>
        <v>0.7</v>
      </c>
    </row>
    <row r="300" spans="1:105" x14ac:dyDescent="0.25">
      <c r="A300">
        <v>647</v>
      </c>
      <c r="B300">
        <v>5</v>
      </c>
      <c r="C300">
        <v>100</v>
      </c>
      <c r="D300">
        <v>5.0999999999999996</v>
      </c>
      <c r="E300">
        <v>96.14</v>
      </c>
      <c r="F300">
        <v>6.34</v>
      </c>
      <c r="G300">
        <v>96.14</v>
      </c>
      <c r="H300">
        <v>100</v>
      </c>
      <c r="I300">
        <v>100</v>
      </c>
      <c r="J300">
        <v>92.58</v>
      </c>
      <c r="K300">
        <v>100</v>
      </c>
      <c r="L300">
        <v>100</v>
      </c>
      <c r="M300">
        <v>100</v>
      </c>
      <c r="N300">
        <v>4.33</v>
      </c>
      <c r="O300">
        <v>3.55</v>
      </c>
      <c r="P300">
        <v>100</v>
      </c>
      <c r="Q300">
        <v>100</v>
      </c>
      <c r="R300">
        <v>92.27</v>
      </c>
      <c r="S300">
        <v>5.0999999999999996</v>
      </c>
      <c r="T300">
        <v>5.26</v>
      </c>
      <c r="U300">
        <v>100</v>
      </c>
      <c r="V300">
        <v>4.95</v>
      </c>
      <c r="W300">
        <v>100</v>
      </c>
      <c r="X300">
        <v>4.17</v>
      </c>
      <c r="Y300">
        <v>100</v>
      </c>
      <c r="Z300">
        <v>100</v>
      </c>
      <c r="AA300">
        <v>96.6</v>
      </c>
      <c r="AB300">
        <v>3.55</v>
      </c>
      <c r="AC300">
        <v>100</v>
      </c>
      <c r="AD300">
        <v>4.6399999999999997</v>
      </c>
      <c r="AE300">
        <v>100</v>
      </c>
      <c r="AF300">
        <v>100</v>
      </c>
      <c r="AG300">
        <v>5.56</v>
      </c>
      <c r="AH300">
        <v>77.59</v>
      </c>
      <c r="AI300">
        <v>100</v>
      </c>
      <c r="AJ300">
        <v>100</v>
      </c>
      <c r="AK300">
        <v>4.4800000000000004</v>
      </c>
      <c r="AL300">
        <v>4.0199999999999996</v>
      </c>
      <c r="AM300">
        <v>100</v>
      </c>
      <c r="AN300">
        <v>100</v>
      </c>
      <c r="AO300">
        <v>100</v>
      </c>
      <c r="AP300">
        <v>100</v>
      </c>
      <c r="AQ300">
        <v>100</v>
      </c>
      <c r="AR300">
        <v>100</v>
      </c>
      <c r="AS300">
        <v>4.33</v>
      </c>
      <c r="AT300">
        <v>4.4800000000000004</v>
      </c>
      <c r="AU300">
        <v>5.72</v>
      </c>
      <c r="AV300">
        <v>88.87</v>
      </c>
      <c r="AW300">
        <v>5.87</v>
      </c>
      <c r="AX300">
        <v>3.71</v>
      </c>
      <c r="AY300">
        <v>5.26</v>
      </c>
      <c r="AZ300">
        <v>6.8</v>
      </c>
      <c r="BB300">
        <f t="shared" si="356"/>
        <v>1</v>
      </c>
      <c r="BC300">
        <f t="shared" si="307"/>
        <v>0</v>
      </c>
      <c r="BD300">
        <f t="shared" si="308"/>
        <v>1</v>
      </c>
      <c r="BE300">
        <f t="shared" si="309"/>
        <v>0</v>
      </c>
      <c r="BF300">
        <f t="shared" si="310"/>
        <v>1</v>
      </c>
      <c r="BG300">
        <f t="shared" si="311"/>
        <v>1</v>
      </c>
      <c r="BH300">
        <f t="shared" si="312"/>
        <v>1</v>
      </c>
      <c r="BI300">
        <f t="shared" si="313"/>
        <v>1</v>
      </c>
      <c r="BJ300">
        <f t="shared" si="314"/>
        <v>1</v>
      </c>
      <c r="BK300">
        <f t="shared" si="315"/>
        <v>1</v>
      </c>
      <c r="BL300">
        <f t="shared" si="316"/>
        <v>1</v>
      </c>
      <c r="BM300">
        <f t="shared" si="317"/>
        <v>0</v>
      </c>
      <c r="BN300">
        <f t="shared" si="318"/>
        <v>0</v>
      </c>
      <c r="BO300">
        <f t="shared" si="319"/>
        <v>1</v>
      </c>
      <c r="BP300">
        <f t="shared" si="320"/>
        <v>1</v>
      </c>
      <c r="BQ300">
        <f t="shared" si="321"/>
        <v>1</v>
      </c>
      <c r="BR300">
        <f t="shared" si="322"/>
        <v>0</v>
      </c>
      <c r="BS300">
        <f t="shared" si="323"/>
        <v>0</v>
      </c>
      <c r="BT300">
        <f t="shared" si="324"/>
        <v>1</v>
      </c>
      <c r="BU300">
        <f t="shared" si="325"/>
        <v>0</v>
      </c>
      <c r="BV300">
        <f t="shared" si="326"/>
        <v>1</v>
      </c>
      <c r="BW300">
        <f t="shared" si="327"/>
        <v>0</v>
      </c>
      <c r="BX300">
        <f t="shared" si="328"/>
        <v>1</v>
      </c>
      <c r="BY300">
        <f t="shared" si="329"/>
        <v>1</v>
      </c>
      <c r="BZ300">
        <f t="shared" si="330"/>
        <v>1</v>
      </c>
      <c r="CA300">
        <f t="shared" si="331"/>
        <v>0</v>
      </c>
      <c r="CB300">
        <f t="shared" si="332"/>
        <v>1</v>
      </c>
      <c r="CC300">
        <f t="shared" si="333"/>
        <v>0</v>
      </c>
      <c r="CD300">
        <f t="shared" si="334"/>
        <v>1</v>
      </c>
      <c r="CE300">
        <f t="shared" si="335"/>
        <v>1</v>
      </c>
      <c r="CF300">
        <f t="shared" si="336"/>
        <v>0</v>
      </c>
      <c r="CG300">
        <f t="shared" si="337"/>
        <v>0</v>
      </c>
      <c r="CH300">
        <f t="shared" si="338"/>
        <v>1</v>
      </c>
      <c r="CI300">
        <f t="shared" si="339"/>
        <v>1</v>
      </c>
      <c r="CJ300">
        <f t="shared" si="340"/>
        <v>0</v>
      </c>
      <c r="CK300">
        <f t="shared" si="341"/>
        <v>0</v>
      </c>
      <c r="CL300">
        <f t="shared" si="342"/>
        <v>1</v>
      </c>
      <c r="CM300">
        <f t="shared" si="343"/>
        <v>1</v>
      </c>
      <c r="CN300">
        <f t="shared" si="344"/>
        <v>1</v>
      </c>
      <c r="CO300">
        <f t="shared" si="345"/>
        <v>1</v>
      </c>
      <c r="CP300">
        <f t="shared" si="346"/>
        <v>1</v>
      </c>
      <c r="CQ300">
        <f t="shared" si="347"/>
        <v>1</v>
      </c>
      <c r="CR300">
        <f t="shared" si="348"/>
        <v>0</v>
      </c>
      <c r="CS300">
        <f t="shared" si="349"/>
        <v>0</v>
      </c>
      <c r="CT300">
        <f t="shared" si="350"/>
        <v>0</v>
      </c>
      <c r="CU300">
        <f t="shared" si="351"/>
        <v>1</v>
      </c>
      <c r="CV300">
        <f t="shared" si="352"/>
        <v>0</v>
      </c>
      <c r="CW300">
        <f t="shared" si="353"/>
        <v>0</v>
      </c>
      <c r="CX300">
        <f t="shared" si="354"/>
        <v>0</v>
      </c>
      <c r="CY300">
        <f t="shared" si="355"/>
        <v>0</v>
      </c>
      <c r="DA300" s="3">
        <f t="shared" si="357"/>
        <v>0.57999999999999996</v>
      </c>
    </row>
    <row r="301" spans="1:105" x14ac:dyDescent="0.25">
      <c r="A301">
        <v>647</v>
      </c>
      <c r="B301">
        <v>6</v>
      </c>
      <c r="C301">
        <v>100</v>
      </c>
      <c r="D301">
        <v>5.41</v>
      </c>
      <c r="E301">
        <v>4.95</v>
      </c>
      <c r="F301">
        <v>92.74</v>
      </c>
      <c r="G301">
        <v>4.95</v>
      </c>
      <c r="H301">
        <v>4.17</v>
      </c>
      <c r="I301">
        <v>3.55</v>
      </c>
      <c r="J301">
        <v>4.95</v>
      </c>
      <c r="K301">
        <v>96.6</v>
      </c>
      <c r="L301">
        <v>4.79</v>
      </c>
      <c r="M301">
        <v>3.86</v>
      </c>
      <c r="N301">
        <v>96.29</v>
      </c>
      <c r="O301">
        <v>100</v>
      </c>
      <c r="P301">
        <v>5.26</v>
      </c>
      <c r="Q301">
        <v>4.0199999999999996</v>
      </c>
      <c r="R301">
        <v>5.0999999999999996</v>
      </c>
      <c r="S301">
        <v>5.0999999999999996</v>
      </c>
      <c r="T301">
        <v>4.6399999999999997</v>
      </c>
      <c r="U301">
        <v>100</v>
      </c>
      <c r="V301">
        <v>95.98</v>
      </c>
      <c r="W301">
        <v>100</v>
      </c>
      <c r="X301">
        <v>4.4800000000000004</v>
      </c>
      <c r="Y301">
        <v>100</v>
      </c>
      <c r="Z301">
        <v>5.0999999999999996</v>
      </c>
      <c r="AA301">
        <v>96.14</v>
      </c>
      <c r="AB301">
        <v>88.25</v>
      </c>
      <c r="AC301">
        <v>92.43</v>
      </c>
      <c r="AD301">
        <v>100</v>
      </c>
      <c r="AE301">
        <v>100</v>
      </c>
      <c r="AF301">
        <v>5.41</v>
      </c>
      <c r="AG301">
        <v>95.98</v>
      </c>
      <c r="AH301">
        <v>100</v>
      </c>
      <c r="AI301">
        <v>95.98</v>
      </c>
      <c r="AJ301">
        <v>6.49</v>
      </c>
      <c r="AK301">
        <v>4.95</v>
      </c>
      <c r="AL301">
        <v>95.98</v>
      </c>
      <c r="AM301">
        <v>100</v>
      </c>
      <c r="AN301">
        <v>4.33</v>
      </c>
      <c r="AO301">
        <v>96.45</v>
      </c>
      <c r="AP301">
        <v>4.6399999999999997</v>
      </c>
      <c r="AQ301">
        <v>91.96</v>
      </c>
      <c r="AR301">
        <v>88.56</v>
      </c>
      <c r="AS301">
        <v>5.0999999999999996</v>
      </c>
      <c r="AT301">
        <v>92.58</v>
      </c>
      <c r="AU301">
        <v>6.18</v>
      </c>
      <c r="AV301">
        <v>95.98</v>
      </c>
      <c r="AW301">
        <v>4.79</v>
      </c>
      <c r="AX301">
        <v>5.26</v>
      </c>
      <c r="AY301">
        <v>100</v>
      </c>
      <c r="AZ301">
        <v>5.72</v>
      </c>
      <c r="BB301">
        <f t="shared" si="356"/>
        <v>1</v>
      </c>
      <c r="BC301">
        <f t="shared" si="307"/>
        <v>0</v>
      </c>
      <c r="BD301">
        <f t="shared" si="308"/>
        <v>0</v>
      </c>
      <c r="BE301">
        <f t="shared" si="309"/>
        <v>1</v>
      </c>
      <c r="BF301">
        <f t="shared" si="310"/>
        <v>0</v>
      </c>
      <c r="BG301">
        <f t="shared" si="311"/>
        <v>0</v>
      </c>
      <c r="BH301">
        <f t="shared" si="312"/>
        <v>0</v>
      </c>
      <c r="BI301">
        <f t="shared" si="313"/>
        <v>0</v>
      </c>
      <c r="BJ301">
        <f t="shared" si="314"/>
        <v>1</v>
      </c>
      <c r="BK301">
        <f t="shared" si="315"/>
        <v>0</v>
      </c>
      <c r="BL301">
        <f t="shared" si="316"/>
        <v>0</v>
      </c>
      <c r="BM301">
        <f t="shared" si="317"/>
        <v>1</v>
      </c>
      <c r="BN301">
        <f t="shared" si="318"/>
        <v>1</v>
      </c>
      <c r="BO301">
        <f t="shared" si="319"/>
        <v>0</v>
      </c>
      <c r="BP301">
        <f t="shared" si="320"/>
        <v>0</v>
      </c>
      <c r="BQ301">
        <f t="shared" si="321"/>
        <v>0</v>
      </c>
      <c r="BR301">
        <f t="shared" si="322"/>
        <v>0</v>
      </c>
      <c r="BS301">
        <f t="shared" si="323"/>
        <v>0</v>
      </c>
      <c r="BT301">
        <f t="shared" si="324"/>
        <v>1</v>
      </c>
      <c r="BU301">
        <f t="shared" si="325"/>
        <v>1</v>
      </c>
      <c r="BV301">
        <f t="shared" si="326"/>
        <v>1</v>
      </c>
      <c r="BW301">
        <f t="shared" si="327"/>
        <v>0</v>
      </c>
      <c r="BX301">
        <f t="shared" si="328"/>
        <v>1</v>
      </c>
      <c r="BY301">
        <f t="shared" si="329"/>
        <v>0</v>
      </c>
      <c r="BZ301">
        <f t="shared" si="330"/>
        <v>1</v>
      </c>
      <c r="CA301">
        <f t="shared" si="331"/>
        <v>1</v>
      </c>
      <c r="CB301">
        <f t="shared" si="332"/>
        <v>1</v>
      </c>
      <c r="CC301">
        <f t="shared" si="333"/>
        <v>1</v>
      </c>
      <c r="CD301">
        <f t="shared" si="334"/>
        <v>1</v>
      </c>
      <c r="CE301">
        <f t="shared" si="335"/>
        <v>0</v>
      </c>
      <c r="CF301">
        <f t="shared" si="336"/>
        <v>1</v>
      </c>
      <c r="CG301">
        <f t="shared" si="337"/>
        <v>1</v>
      </c>
      <c r="CH301">
        <f t="shared" si="338"/>
        <v>1</v>
      </c>
      <c r="CI301">
        <f t="shared" si="339"/>
        <v>0</v>
      </c>
      <c r="CJ301">
        <f t="shared" si="340"/>
        <v>0</v>
      </c>
      <c r="CK301">
        <f t="shared" si="341"/>
        <v>1</v>
      </c>
      <c r="CL301">
        <f t="shared" si="342"/>
        <v>1</v>
      </c>
      <c r="CM301">
        <f t="shared" si="343"/>
        <v>0</v>
      </c>
      <c r="CN301">
        <f t="shared" si="344"/>
        <v>1</v>
      </c>
      <c r="CO301">
        <f t="shared" si="345"/>
        <v>0</v>
      </c>
      <c r="CP301">
        <f t="shared" si="346"/>
        <v>1</v>
      </c>
      <c r="CQ301">
        <f t="shared" si="347"/>
        <v>1</v>
      </c>
      <c r="CR301">
        <f t="shared" si="348"/>
        <v>0</v>
      </c>
      <c r="CS301">
        <f t="shared" si="349"/>
        <v>1</v>
      </c>
      <c r="CT301">
        <f t="shared" si="350"/>
        <v>0</v>
      </c>
      <c r="CU301">
        <f t="shared" si="351"/>
        <v>1</v>
      </c>
      <c r="CV301">
        <f t="shared" si="352"/>
        <v>0</v>
      </c>
      <c r="CW301">
        <f t="shared" si="353"/>
        <v>0</v>
      </c>
      <c r="CX301">
        <f t="shared" si="354"/>
        <v>1</v>
      </c>
      <c r="CY301">
        <f t="shared" si="355"/>
        <v>0</v>
      </c>
      <c r="DA301" s="3">
        <f t="shared" si="357"/>
        <v>0.5</v>
      </c>
    </row>
    <row r="302" spans="1:105" x14ac:dyDescent="0.25">
      <c r="A302">
        <v>647</v>
      </c>
      <c r="B302">
        <v>7</v>
      </c>
      <c r="C302">
        <v>5.41</v>
      </c>
      <c r="D302">
        <v>2.63</v>
      </c>
      <c r="E302">
        <v>6.03</v>
      </c>
      <c r="F302">
        <v>5.72</v>
      </c>
      <c r="G302">
        <v>100</v>
      </c>
      <c r="H302">
        <v>4.4800000000000004</v>
      </c>
      <c r="I302">
        <v>95.98</v>
      </c>
      <c r="J302">
        <v>4.4800000000000004</v>
      </c>
      <c r="K302">
        <v>92.12</v>
      </c>
      <c r="L302">
        <v>5.41</v>
      </c>
      <c r="M302">
        <v>3.55</v>
      </c>
      <c r="N302">
        <v>95.98</v>
      </c>
      <c r="O302">
        <v>4.33</v>
      </c>
      <c r="P302">
        <v>4.0199999999999996</v>
      </c>
      <c r="Q302">
        <v>4.17</v>
      </c>
      <c r="R302">
        <v>4.33</v>
      </c>
      <c r="S302">
        <v>4.95</v>
      </c>
      <c r="T302">
        <v>3.25</v>
      </c>
      <c r="U302">
        <v>67.7</v>
      </c>
      <c r="V302">
        <v>4.33</v>
      </c>
      <c r="W302">
        <v>4.4800000000000004</v>
      </c>
      <c r="X302">
        <v>4.95</v>
      </c>
      <c r="Y302">
        <v>3.86</v>
      </c>
      <c r="Z302">
        <v>4.17</v>
      </c>
      <c r="AA302">
        <v>100</v>
      </c>
      <c r="AB302">
        <v>5.72</v>
      </c>
      <c r="AC302">
        <v>5.41</v>
      </c>
      <c r="AD302">
        <v>100</v>
      </c>
      <c r="AE302">
        <v>96.6</v>
      </c>
      <c r="AF302">
        <v>4.0199999999999996</v>
      </c>
      <c r="AG302">
        <v>95.98</v>
      </c>
      <c r="AH302">
        <v>4.6399999999999997</v>
      </c>
      <c r="AI302">
        <v>3.4</v>
      </c>
      <c r="AJ302">
        <v>4.17</v>
      </c>
      <c r="AK302">
        <v>4.6399999999999997</v>
      </c>
      <c r="AL302">
        <v>95.98</v>
      </c>
      <c r="AM302">
        <v>100</v>
      </c>
      <c r="AN302">
        <v>89.34</v>
      </c>
      <c r="AO302">
        <v>4.79</v>
      </c>
      <c r="AP302">
        <v>3.86</v>
      </c>
      <c r="AQ302">
        <v>4.6399999999999997</v>
      </c>
      <c r="AR302">
        <v>95.98</v>
      </c>
      <c r="AS302">
        <v>95.98</v>
      </c>
      <c r="AT302">
        <v>100</v>
      </c>
      <c r="AU302">
        <v>96.14</v>
      </c>
      <c r="AV302">
        <v>3.86</v>
      </c>
      <c r="AW302">
        <v>4.95</v>
      </c>
      <c r="AX302">
        <v>3.71</v>
      </c>
      <c r="AY302">
        <v>5.72</v>
      </c>
      <c r="AZ302">
        <v>4.6399999999999997</v>
      </c>
      <c r="BB302">
        <f t="shared" si="356"/>
        <v>0</v>
      </c>
      <c r="BC302">
        <f t="shared" si="307"/>
        <v>0</v>
      </c>
      <c r="BD302">
        <f t="shared" si="308"/>
        <v>0</v>
      </c>
      <c r="BE302">
        <f t="shared" si="309"/>
        <v>0</v>
      </c>
      <c r="BF302">
        <f t="shared" si="310"/>
        <v>1</v>
      </c>
      <c r="BG302">
        <f t="shared" si="311"/>
        <v>0</v>
      </c>
      <c r="BH302">
        <f t="shared" si="312"/>
        <v>1</v>
      </c>
      <c r="BI302">
        <f t="shared" si="313"/>
        <v>0</v>
      </c>
      <c r="BJ302">
        <f t="shared" si="314"/>
        <v>1</v>
      </c>
      <c r="BK302">
        <f t="shared" si="315"/>
        <v>0</v>
      </c>
      <c r="BL302">
        <f t="shared" si="316"/>
        <v>0</v>
      </c>
      <c r="BM302">
        <f t="shared" si="317"/>
        <v>1</v>
      </c>
      <c r="BN302">
        <f t="shared" si="318"/>
        <v>0</v>
      </c>
      <c r="BO302">
        <f t="shared" si="319"/>
        <v>0</v>
      </c>
      <c r="BP302">
        <f t="shared" si="320"/>
        <v>0</v>
      </c>
      <c r="BQ302">
        <f t="shared" si="321"/>
        <v>0</v>
      </c>
      <c r="BR302">
        <f t="shared" si="322"/>
        <v>0</v>
      </c>
      <c r="BS302">
        <f t="shared" si="323"/>
        <v>0</v>
      </c>
      <c r="BT302">
        <f t="shared" si="324"/>
        <v>0</v>
      </c>
      <c r="BU302">
        <f t="shared" si="325"/>
        <v>0</v>
      </c>
      <c r="BV302">
        <f t="shared" si="326"/>
        <v>0</v>
      </c>
      <c r="BW302">
        <f t="shared" si="327"/>
        <v>0</v>
      </c>
      <c r="BX302">
        <f t="shared" si="328"/>
        <v>0</v>
      </c>
      <c r="BY302">
        <f t="shared" si="329"/>
        <v>0</v>
      </c>
      <c r="BZ302">
        <f t="shared" si="330"/>
        <v>1</v>
      </c>
      <c r="CA302">
        <f t="shared" si="331"/>
        <v>0</v>
      </c>
      <c r="CB302">
        <f t="shared" si="332"/>
        <v>0</v>
      </c>
      <c r="CC302">
        <f t="shared" si="333"/>
        <v>1</v>
      </c>
      <c r="CD302">
        <f t="shared" si="334"/>
        <v>1</v>
      </c>
      <c r="CE302">
        <f t="shared" si="335"/>
        <v>0</v>
      </c>
      <c r="CF302">
        <f t="shared" si="336"/>
        <v>1</v>
      </c>
      <c r="CG302">
        <f t="shared" si="337"/>
        <v>0</v>
      </c>
      <c r="CH302">
        <f t="shared" si="338"/>
        <v>0</v>
      </c>
      <c r="CI302">
        <f t="shared" si="339"/>
        <v>0</v>
      </c>
      <c r="CJ302">
        <f t="shared" si="340"/>
        <v>0</v>
      </c>
      <c r="CK302">
        <f t="shared" si="341"/>
        <v>1</v>
      </c>
      <c r="CL302">
        <f t="shared" si="342"/>
        <v>1</v>
      </c>
      <c r="CM302">
        <f t="shared" si="343"/>
        <v>1</v>
      </c>
      <c r="CN302">
        <f t="shared" si="344"/>
        <v>0</v>
      </c>
      <c r="CO302">
        <f t="shared" si="345"/>
        <v>0</v>
      </c>
      <c r="CP302">
        <f t="shared" si="346"/>
        <v>0</v>
      </c>
      <c r="CQ302">
        <f t="shared" si="347"/>
        <v>1</v>
      </c>
      <c r="CR302">
        <f t="shared" si="348"/>
        <v>1</v>
      </c>
      <c r="CS302">
        <f t="shared" si="349"/>
        <v>1</v>
      </c>
      <c r="CT302">
        <f t="shared" si="350"/>
        <v>1</v>
      </c>
      <c r="CU302">
        <f t="shared" si="351"/>
        <v>0</v>
      </c>
      <c r="CV302">
        <f t="shared" si="352"/>
        <v>0</v>
      </c>
      <c r="CW302">
        <f t="shared" si="353"/>
        <v>0</v>
      </c>
      <c r="CX302">
        <f t="shared" si="354"/>
        <v>0</v>
      </c>
      <c r="CY302">
        <f t="shared" si="355"/>
        <v>0</v>
      </c>
      <c r="DA302" s="3">
        <f t="shared" si="357"/>
        <v>0.3</v>
      </c>
    </row>
    <row r="303" spans="1:105" x14ac:dyDescent="0.25">
      <c r="A303">
        <v>647</v>
      </c>
      <c r="B303">
        <v>8</v>
      </c>
      <c r="C303">
        <v>4.33</v>
      </c>
      <c r="D303">
        <v>95.98</v>
      </c>
      <c r="E303">
        <v>5.0999999999999996</v>
      </c>
      <c r="F303">
        <v>4.17</v>
      </c>
      <c r="G303">
        <v>5.0999999999999996</v>
      </c>
      <c r="H303">
        <v>4.17</v>
      </c>
      <c r="I303">
        <v>3.4</v>
      </c>
      <c r="J303">
        <v>4.4800000000000004</v>
      </c>
      <c r="K303">
        <v>4.17</v>
      </c>
      <c r="L303">
        <v>3.55</v>
      </c>
      <c r="M303">
        <v>95.98</v>
      </c>
      <c r="N303">
        <v>4.33</v>
      </c>
      <c r="O303">
        <v>4.4800000000000004</v>
      </c>
      <c r="P303">
        <v>3.71</v>
      </c>
      <c r="Q303">
        <v>4.95</v>
      </c>
      <c r="R303">
        <v>4.6399999999999997</v>
      </c>
      <c r="S303">
        <v>4.0199999999999996</v>
      </c>
      <c r="T303">
        <v>5.26</v>
      </c>
      <c r="U303">
        <v>4.95</v>
      </c>
      <c r="V303">
        <v>4.0199999999999996</v>
      </c>
      <c r="W303">
        <v>4.6399999999999997</v>
      </c>
      <c r="X303">
        <v>4.0199999999999996</v>
      </c>
      <c r="Y303">
        <v>4.0199999999999996</v>
      </c>
      <c r="Z303">
        <v>4.17</v>
      </c>
      <c r="AA303">
        <v>3.86</v>
      </c>
      <c r="AB303">
        <v>4.79</v>
      </c>
      <c r="AC303">
        <v>4.79</v>
      </c>
      <c r="AD303">
        <v>3.4</v>
      </c>
      <c r="AE303">
        <v>5.26</v>
      </c>
      <c r="AF303">
        <v>100</v>
      </c>
      <c r="AG303">
        <v>4.95</v>
      </c>
      <c r="AH303">
        <v>5.0999999999999996</v>
      </c>
      <c r="AI303">
        <v>4.0199999999999996</v>
      </c>
      <c r="AJ303">
        <v>4.4800000000000004</v>
      </c>
      <c r="AK303">
        <v>3.71</v>
      </c>
      <c r="AL303">
        <v>4.79</v>
      </c>
      <c r="AM303">
        <v>4.79</v>
      </c>
      <c r="AN303">
        <v>5.26</v>
      </c>
      <c r="AO303">
        <v>4.95</v>
      </c>
      <c r="AP303">
        <v>3.25</v>
      </c>
      <c r="AQ303">
        <v>5.87</v>
      </c>
      <c r="AR303">
        <v>5.0999999999999996</v>
      </c>
      <c r="AS303">
        <v>3.09</v>
      </c>
      <c r="AT303">
        <v>3.86</v>
      </c>
      <c r="AU303">
        <v>79.91</v>
      </c>
      <c r="AV303">
        <v>5.56</v>
      </c>
      <c r="AW303">
        <v>6.03</v>
      </c>
      <c r="AX303">
        <v>4.4800000000000004</v>
      </c>
      <c r="AY303">
        <v>4.4800000000000004</v>
      </c>
      <c r="AZ303">
        <v>4.4800000000000004</v>
      </c>
      <c r="BB303">
        <f t="shared" si="356"/>
        <v>0</v>
      </c>
      <c r="BC303">
        <f t="shared" si="307"/>
        <v>1</v>
      </c>
      <c r="BD303">
        <f t="shared" si="308"/>
        <v>0</v>
      </c>
      <c r="BE303">
        <f t="shared" si="309"/>
        <v>0</v>
      </c>
      <c r="BF303">
        <f t="shared" si="310"/>
        <v>0</v>
      </c>
      <c r="BG303">
        <f t="shared" si="311"/>
        <v>0</v>
      </c>
      <c r="BH303">
        <f t="shared" si="312"/>
        <v>0</v>
      </c>
      <c r="BI303">
        <f t="shared" si="313"/>
        <v>0</v>
      </c>
      <c r="BJ303">
        <f t="shared" si="314"/>
        <v>0</v>
      </c>
      <c r="BK303">
        <f t="shared" si="315"/>
        <v>0</v>
      </c>
      <c r="BL303">
        <f t="shared" si="316"/>
        <v>1</v>
      </c>
      <c r="BM303">
        <f t="shared" si="317"/>
        <v>0</v>
      </c>
      <c r="BN303">
        <f t="shared" si="318"/>
        <v>0</v>
      </c>
      <c r="BO303">
        <f t="shared" si="319"/>
        <v>0</v>
      </c>
      <c r="BP303">
        <f t="shared" si="320"/>
        <v>0</v>
      </c>
      <c r="BQ303">
        <f t="shared" si="321"/>
        <v>0</v>
      </c>
      <c r="BR303">
        <f t="shared" si="322"/>
        <v>0</v>
      </c>
      <c r="BS303">
        <f t="shared" si="323"/>
        <v>0</v>
      </c>
      <c r="BT303">
        <f t="shared" si="324"/>
        <v>0</v>
      </c>
      <c r="BU303">
        <f t="shared" si="325"/>
        <v>0</v>
      </c>
      <c r="BV303">
        <f t="shared" si="326"/>
        <v>0</v>
      </c>
      <c r="BW303">
        <f t="shared" si="327"/>
        <v>0</v>
      </c>
      <c r="BX303">
        <f t="shared" si="328"/>
        <v>0</v>
      </c>
      <c r="BY303">
        <f t="shared" si="329"/>
        <v>0</v>
      </c>
      <c r="BZ303">
        <f t="shared" si="330"/>
        <v>0</v>
      </c>
      <c r="CA303">
        <f t="shared" si="331"/>
        <v>0</v>
      </c>
      <c r="CB303">
        <f t="shared" si="332"/>
        <v>0</v>
      </c>
      <c r="CC303">
        <f t="shared" si="333"/>
        <v>0</v>
      </c>
      <c r="CD303">
        <f t="shared" si="334"/>
        <v>0</v>
      </c>
      <c r="CE303">
        <f t="shared" si="335"/>
        <v>1</v>
      </c>
      <c r="CF303">
        <f t="shared" si="336"/>
        <v>0</v>
      </c>
      <c r="CG303">
        <f t="shared" si="337"/>
        <v>0</v>
      </c>
      <c r="CH303">
        <f t="shared" si="338"/>
        <v>0</v>
      </c>
      <c r="CI303">
        <f t="shared" si="339"/>
        <v>0</v>
      </c>
      <c r="CJ303">
        <f t="shared" si="340"/>
        <v>0</v>
      </c>
      <c r="CK303">
        <f t="shared" si="341"/>
        <v>0</v>
      </c>
      <c r="CL303">
        <f t="shared" si="342"/>
        <v>0</v>
      </c>
      <c r="CM303">
        <f t="shared" si="343"/>
        <v>0</v>
      </c>
      <c r="CN303">
        <f t="shared" si="344"/>
        <v>0</v>
      </c>
      <c r="CO303">
        <f t="shared" si="345"/>
        <v>0</v>
      </c>
      <c r="CP303">
        <f t="shared" si="346"/>
        <v>0</v>
      </c>
      <c r="CQ303">
        <f t="shared" si="347"/>
        <v>0</v>
      </c>
      <c r="CR303">
        <f t="shared" si="348"/>
        <v>0</v>
      </c>
      <c r="CS303">
        <f t="shared" si="349"/>
        <v>0</v>
      </c>
      <c r="CT303">
        <f t="shared" si="350"/>
        <v>0</v>
      </c>
      <c r="CU303">
        <f t="shared" si="351"/>
        <v>0</v>
      </c>
      <c r="CV303">
        <f t="shared" si="352"/>
        <v>0</v>
      </c>
      <c r="CW303">
        <f t="shared" si="353"/>
        <v>0</v>
      </c>
      <c r="CX303">
        <f t="shared" si="354"/>
        <v>0</v>
      </c>
      <c r="CY303">
        <f t="shared" si="355"/>
        <v>0</v>
      </c>
      <c r="DA303" s="3">
        <f t="shared" si="357"/>
        <v>0.06</v>
      </c>
    </row>
    <row r="304" spans="1:105" x14ac:dyDescent="0.25">
      <c r="A304">
        <v>647</v>
      </c>
      <c r="B304">
        <v>9</v>
      </c>
      <c r="C304">
        <v>3.86</v>
      </c>
      <c r="D304">
        <v>5.26</v>
      </c>
      <c r="E304">
        <v>6.03</v>
      </c>
      <c r="F304">
        <v>5.56</v>
      </c>
      <c r="G304">
        <v>4.95</v>
      </c>
      <c r="H304">
        <v>5.72</v>
      </c>
      <c r="I304">
        <v>4.6399999999999997</v>
      </c>
      <c r="J304">
        <v>6.49</v>
      </c>
      <c r="K304">
        <v>4.79</v>
      </c>
      <c r="L304">
        <v>5.0999999999999996</v>
      </c>
      <c r="M304">
        <v>4.17</v>
      </c>
      <c r="N304">
        <v>4.17</v>
      </c>
      <c r="O304">
        <v>6.8</v>
      </c>
      <c r="P304">
        <v>4.6399999999999997</v>
      </c>
      <c r="Q304">
        <v>4.33</v>
      </c>
      <c r="R304">
        <v>4.17</v>
      </c>
      <c r="S304">
        <v>3.25</v>
      </c>
      <c r="T304">
        <v>4.0199999999999996</v>
      </c>
      <c r="U304">
        <v>96.14</v>
      </c>
      <c r="V304">
        <v>5.0999999999999996</v>
      </c>
      <c r="W304">
        <v>4.33</v>
      </c>
      <c r="X304">
        <v>4.79</v>
      </c>
      <c r="Y304">
        <v>4.17</v>
      </c>
      <c r="Z304">
        <v>6.18</v>
      </c>
      <c r="AA304">
        <v>4.33</v>
      </c>
      <c r="AB304">
        <v>4.6399999999999997</v>
      </c>
      <c r="AC304">
        <v>4.6399999999999997</v>
      </c>
      <c r="AD304">
        <v>4.33</v>
      </c>
      <c r="AE304">
        <v>4.33</v>
      </c>
      <c r="AF304">
        <v>4.6399999999999997</v>
      </c>
      <c r="AG304">
        <v>4.0199999999999996</v>
      </c>
      <c r="AH304">
        <v>4.6399999999999997</v>
      </c>
      <c r="AI304">
        <v>5.0999999999999996</v>
      </c>
      <c r="AJ304">
        <v>5.41</v>
      </c>
      <c r="AK304">
        <v>4.79</v>
      </c>
      <c r="AL304">
        <v>4.6399999999999997</v>
      </c>
      <c r="AM304">
        <v>3.09</v>
      </c>
      <c r="AN304">
        <v>5.56</v>
      </c>
      <c r="AO304">
        <v>3.86</v>
      </c>
      <c r="AP304">
        <v>95.98</v>
      </c>
      <c r="AQ304">
        <v>4.4800000000000004</v>
      </c>
      <c r="AR304">
        <v>4.95</v>
      </c>
      <c r="AS304">
        <v>4.33</v>
      </c>
      <c r="AT304">
        <v>5.41</v>
      </c>
      <c r="AU304">
        <v>4.6399999999999997</v>
      </c>
      <c r="AV304">
        <v>5.0999999999999996</v>
      </c>
      <c r="AW304">
        <v>3.86</v>
      </c>
      <c r="AX304">
        <v>5.0999999999999996</v>
      </c>
      <c r="AY304">
        <v>4.79</v>
      </c>
      <c r="AZ304">
        <v>4.6399999999999997</v>
      </c>
      <c r="BB304">
        <f t="shared" si="356"/>
        <v>0</v>
      </c>
      <c r="BC304">
        <f t="shared" si="307"/>
        <v>0</v>
      </c>
      <c r="BD304">
        <f t="shared" si="308"/>
        <v>0</v>
      </c>
      <c r="BE304">
        <f t="shared" si="309"/>
        <v>0</v>
      </c>
      <c r="BF304">
        <f t="shared" si="310"/>
        <v>0</v>
      </c>
      <c r="BG304">
        <f t="shared" si="311"/>
        <v>0</v>
      </c>
      <c r="BH304">
        <f t="shared" si="312"/>
        <v>0</v>
      </c>
      <c r="BI304">
        <f t="shared" si="313"/>
        <v>0</v>
      </c>
      <c r="BJ304">
        <f t="shared" si="314"/>
        <v>0</v>
      </c>
      <c r="BK304">
        <f t="shared" si="315"/>
        <v>0</v>
      </c>
      <c r="BL304">
        <f t="shared" si="316"/>
        <v>0</v>
      </c>
      <c r="BM304">
        <f t="shared" si="317"/>
        <v>0</v>
      </c>
      <c r="BN304">
        <f t="shared" si="318"/>
        <v>0</v>
      </c>
      <c r="BO304">
        <f t="shared" si="319"/>
        <v>0</v>
      </c>
      <c r="BP304">
        <f t="shared" si="320"/>
        <v>0</v>
      </c>
      <c r="BQ304">
        <f t="shared" si="321"/>
        <v>0</v>
      </c>
      <c r="BR304">
        <f t="shared" si="322"/>
        <v>0</v>
      </c>
      <c r="BS304">
        <f t="shared" si="323"/>
        <v>0</v>
      </c>
      <c r="BT304">
        <f t="shared" si="324"/>
        <v>1</v>
      </c>
      <c r="BU304">
        <f t="shared" si="325"/>
        <v>0</v>
      </c>
      <c r="BV304">
        <f t="shared" si="326"/>
        <v>0</v>
      </c>
      <c r="BW304">
        <f t="shared" si="327"/>
        <v>0</v>
      </c>
      <c r="BX304">
        <f t="shared" si="328"/>
        <v>0</v>
      </c>
      <c r="BY304">
        <f t="shared" si="329"/>
        <v>0</v>
      </c>
      <c r="BZ304">
        <f t="shared" si="330"/>
        <v>0</v>
      </c>
      <c r="CA304">
        <f t="shared" si="331"/>
        <v>0</v>
      </c>
      <c r="CB304">
        <f t="shared" si="332"/>
        <v>0</v>
      </c>
      <c r="CC304">
        <f t="shared" si="333"/>
        <v>0</v>
      </c>
      <c r="CD304">
        <f t="shared" si="334"/>
        <v>0</v>
      </c>
      <c r="CE304">
        <f t="shared" si="335"/>
        <v>0</v>
      </c>
      <c r="CF304">
        <f t="shared" si="336"/>
        <v>0</v>
      </c>
      <c r="CG304">
        <f t="shared" si="337"/>
        <v>0</v>
      </c>
      <c r="CH304">
        <f t="shared" si="338"/>
        <v>0</v>
      </c>
      <c r="CI304">
        <f t="shared" si="339"/>
        <v>0</v>
      </c>
      <c r="CJ304">
        <f t="shared" si="340"/>
        <v>0</v>
      </c>
      <c r="CK304">
        <f t="shared" si="341"/>
        <v>0</v>
      </c>
      <c r="CL304">
        <f t="shared" si="342"/>
        <v>0</v>
      </c>
      <c r="CM304">
        <f t="shared" si="343"/>
        <v>0</v>
      </c>
      <c r="CN304">
        <f t="shared" si="344"/>
        <v>0</v>
      </c>
      <c r="CO304">
        <f t="shared" si="345"/>
        <v>1</v>
      </c>
      <c r="CP304">
        <f t="shared" si="346"/>
        <v>0</v>
      </c>
      <c r="CQ304">
        <f t="shared" si="347"/>
        <v>0</v>
      </c>
      <c r="CR304">
        <f t="shared" si="348"/>
        <v>0</v>
      </c>
      <c r="CS304">
        <f t="shared" si="349"/>
        <v>0</v>
      </c>
      <c r="CT304">
        <f t="shared" si="350"/>
        <v>0</v>
      </c>
      <c r="CU304">
        <f t="shared" si="351"/>
        <v>0</v>
      </c>
      <c r="CV304">
        <f t="shared" si="352"/>
        <v>0</v>
      </c>
      <c r="CW304">
        <f t="shared" si="353"/>
        <v>0</v>
      </c>
      <c r="CX304">
        <f t="shared" si="354"/>
        <v>0</v>
      </c>
      <c r="CY304">
        <f t="shared" si="355"/>
        <v>0</v>
      </c>
      <c r="DA304" s="3">
        <f t="shared" si="357"/>
        <v>0.04</v>
      </c>
    </row>
    <row r="305" spans="1:105" x14ac:dyDescent="0.25">
      <c r="A305">
        <v>647</v>
      </c>
      <c r="B305">
        <v>10</v>
      </c>
      <c r="C305">
        <v>3.86</v>
      </c>
      <c r="D305">
        <v>6.03</v>
      </c>
      <c r="E305">
        <v>4.33</v>
      </c>
      <c r="F305">
        <v>5.87</v>
      </c>
      <c r="G305">
        <v>5.0999999999999996</v>
      </c>
      <c r="H305">
        <v>5.26</v>
      </c>
      <c r="I305">
        <v>4.33</v>
      </c>
      <c r="J305">
        <v>5.56</v>
      </c>
      <c r="K305">
        <v>4.0199999999999996</v>
      </c>
      <c r="L305">
        <v>3.71</v>
      </c>
      <c r="M305">
        <v>5.0999999999999996</v>
      </c>
      <c r="N305">
        <v>4.17</v>
      </c>
      <c r="O305">
        <v>5.0999999999999996</v>
      </c>
      <c r="P305">
        <v>3.55</v>
      </c>
      <c r="Q305">
        <v>5.0999999999999996</v>
      </c>
      <c r="R305">
        <v>4.17</v>
      </c>
      <c r="S305">
        <v>4.79</v>
      </c>
      <c r="T305">
        <v>4.79</v>
      </c>
      <c r="U305">
        <v>3.86</v>
      </c>
      <c r="V305">
        <v>4.17</v>
      </c>
      <c r="W305">
        <v>2.16</v>
      </c>
      <c r="X305">
        <v>4.6399999999999997</v>
      </c>
      <c r="Y305">
        <v>4.95</v>
      </c>
      <c r="Z305">
        <v>4.33</v>
      </c>
      <c r="AA305">
        <v>3.86</v>
      </c>
      <c r="AB305">
        <v>5.0999999999999996</v>
      </c>
      <c r="AC305">
        <v>3.86</v>
      </c>
      <c r="AD305">
        <v>3.09</v>
      </c>
      <c r="AE305">
        <v>4.33</v>
      </c>
      <c r="AF305">
        <v>4.4800000000000004</v>
      </c>
      <c r="AG305">
        <v>4.79</v>
      </c>
      <c r="AH305">
        <v>4.6399999999999997</v>
      </c>
      <c r="AI305">
        <v>6.18</v>
      </c>
      <c r="AJ305">
        <v>3.55</v>
      </c>
      <c r="AK305">
        <v>5.72</v>
      </c>
      <c r="AL305">
        <v>5.72</v>
      </c>
      <c r="AM305">
        <v>6.34</v>
      </c>
      <c r="AN305">
        <v>4.95</v>
      </c>
      <c r="AO305">
        <v>3.4</v>
      </c>
      <c r="AP305">
        <v>4.79</v>
      </c>
      <c r="AQ305">
        <v>3.86</v>
      </c>
      <c r="AR305">
        <v>3.71</v>
      </c>
      <c r="AS305">
        <v>3.09</v>
      </c>
      <c r="AT305">
        <v>4.17</v>
      </c>
      <c r="AU305">
        <v>4.17</v>
      </c>
      <c r="AV305">
        <v>3.71</v>
      </c>
      <c r="AW305">
        <v>5.0999999999999996</v>
      </c>
      <c r="AX305">
        <v>5.72</v>
      </c>
      <c r="AY305">
        <v>4.33</v>
      </c>
      <c r="AZ305">
        <v>3.25</v>
      </c>
      <c r="BB305">
        <f t="shared" si="356"/>
        <v>0</v>
      </c>
      <c r="BC305">
        <f t="shared" si="307"/>
        <v>0</v>
      </c>
      <c r="BD305">
        <f t="shared" si="308"/>
        <v>0</v>
      </c>
      <c r="BE305">
        <f t="shared" si="309"/>
        <v>0</v>
      </c>
      <c r="BF305">
        <f t="shared" si="310"/>
        <v>0</v>
      </c>
      <c r="BG305">
        <f t="shared" si="311"/>
        <v>0</v>
      </c>
      <c r="BH305">
        <f t="shared" si="312"/>
        <v>0</v>
      </c>
      <c r="BI305">
        <f t="shared" si="313"/>
        <v>0</v>
      </c>
      <c r="BJ305">
        <f t="shared" si="314"/>
        <v>0</v>
      </c>
      <c r="BK305">
        <f t="shared" si="315"/>
        <v>0</v>
      </c>
      <c r="BL305">
        <f t="shared" si="316"/>
        <v>0</v>
      </c>
      <c r="BM305">
        <f t="shared" si="317"/>
        <v>0</v>
      </c>
      <c r="BN305">
        <f t="shared" si="318"/>
        <v>0</v>
      </c>
      <c r="BO305">
        <f t="shared" si="319"/>
        <v>0</v>
      </c>
      <c r="BP305">
        <f t="shared" si="320"/>
        <v>0</v>
      </c>
      <c r="BQ305">
        <f t="shared" si="321"/>
        <v>0</v>
      </c>
      <c r="BR305">
        <f t="shared" si="322"/>
        <v>0</v>
      </c>
      <c r="BS305">
        <f t="shared" si="323"/>
        <v>0</v>
      </c>
      <c r="BT305">
        <f t="shared" si="324"/>
        <v>0</v>
      </c>
      <c r="BU305">
        <f t="shared" si="325"/>
        <v>0</v>
      </c>
      <c r="BV305">
        <f t="shared" si="326"/>
        <v>0</v>
      </c>
      <c r="BW305">
        <f t="shared" si="327"/>
        <v>0</v>
      </c>
      <c r="BX305">
        <f t="shared" si="328"/>
        <v>0</v>
      </c>
      <c r="BY305">
        <f t="shared" si="329"/>
        <v>0</v>
      </c>
      <c r="BZ305">
        <f t="shared" si="330"/>
        <v>0</v>
      </c>
      <c r="CA305">
        <f t="shared" si="331"/>
        <v>0</v>
      </c>
      <c r="CB305">
        <f t="shared" si="332"/>
        <v>0</v>
      </c>
      <c r="CC305">
        <f t="shared" si="333"/>
        <v>0</v>
      </c>
      <c r="CD305">
        <f t="shared" si="334"/>
        <v>0</v>
      </c>
      <c r="CE305">
        <f t="shared" si="335"/>
        <v>0</v>
      </c>
      <c r="CF305">
        <f t="shared" si="336"/>
        <v>0</v>
      </c>
      <c r="CG305">
        <f t="shared" si="337"/>
        <v>0</v>
      </c>
      <c r="CH305">
        <f t="shared" si="338"/>
        <v>0</v>
      </c>
      <c r="CI305">
        <f t="shared" si="339"/>
        <v>0</v>
      </c>
      <c r="CJ305">
        <f t="shared" si="340"/>
        <v>0</v>
      </c>
      <c r="CK305">
        <f t="shared" si="341"/>
        <v>0</v>
      </c>
      <c r="CL305">
        <f t="shared" si="342"/>
        <v>0</v>
      </c>
      <c r="CM305">
        <f t="shared" si="343"/>
        <v>0</v>
      </c>
      <c r="CN305">
        <f t="shared" si="344"/>
        <v>0</v>
      </c>
      <c r="CO305">
        <f t="shared" si="345"/>
        <v>0</v>
      </c>
      <c r="CP305">
        <f t="shared" si="346"/>
        <v>0</v>
      </c>
      <c r="CQ305">
        <f t="shared" si="347"/>
        <v>0</v>
      </c>
      <c r="CR305">
        <f t="shared" si="348"/>
        <v>0</v>
      </c>
      <c r="CS305">
        <f t="shared" si="349"/>
        <v>0</v>
      </c>
      <c r="CT305">
        <f t="shared" si="350"/>
        <v>0</v>
      </c>
      <c r="CU305">
        <f t="shared" si="351"/>
        <v>0</v>
      </c>
      <c r="CV305">
        <f t="shared" si="352"/>
        <v>0</v>
      </c>
      <c r="CW305">
        <f t="shared" si="353"/>
        <v>0</v>
      </c>
      <c r="CX305">
        <f t="shared" si="354"/>
        <v>0</v>
      </c>
      <c r="CY305">
        <f t="shared" si="355"/>
        <v>0</v>
      </c>
      <c r="DA305" s="3">
        <f t="shared" si="357"/>
        <v>0</v>
      </c>
    </row>
    <row r="306" spans="1:105" x14ac:dyDescent="0.25">
      <c r="A306">
        <v>647</v>
      </c>
      <c r="B306">
        <v>11</v>
      </c>
      <c r="C306">
        <v>4.17</v>
      </c>
      <c r="D306">
        <v>4.17</v>
      </c>
      <c r="E306">
        <v>3.71</v>
      </c>
      <c r="F306">
        <v>4.79</v>
      </c>
      <c r="G306">
        <v>4.4800000000000004</v>
      </c>
      <c r="H306">
        <v>3.71</v>
      </c>
      <c r="I306">
        <v>4.4800000000000004</v>
      </c>
      <c r="J306">
        <v>4.79</v>
      </c>
      <c r="K306">
        <v>4.33</v>
      </c>
      <c r="L306">
        <v>4.95</v>
      </c>
      <c r="M306">
        <v>4.6399999999999997</v>
      </c>
      <c r="N306">
        <v>4.79</v>
      </c>
      <c r="O306">
        <v>4.17</v>
      </c>
      <c r="P306">
        <v>5.41</v>
      </c>
      <c r="Q306">
        <v>4.95</v>
      </c>
      <c r="R306">
        <v>5.0999999999999996</v>
      </c>
      <c r="S306">
        <v>5.56</v>
      </c>
      <c r="T306">
        <v>5.56</v>
      </c>
      <c r="U306">
        <v>6.34</v>
      </c>
      <c r="V306">
        <v>4.4800000000000004</v>
      </c>
      <c r="W306">
        <v>4.95</v>
      </c>
      <c r="X306">
        <v>4.95</v>
      </c>
      <c r="Y306">
        <v>4.0199999999999996</v>
      </c>
      <c r="Z306">
        <v>6.03</v>
      </c>
      <c r="AA306">
        <v>4.0199999999999996</v>
      </c>
      <c r="AB306">
        <v>4.6399999999999997</v>
      </c>
      <c r="AC306">
        <v>3.71</v>
      </c>
      <c r="AD306">
        <v>5.0999999999999996</v>
      </c>
      <c r="AE306">
        <v>4.17</v>
      </c>
      <c r="AF306">
        <v>4.33</v>
      </c>
      <c r="AG306">
        <v>4.17</v>
      </c>
      <c r="AH306">
        <v>4.6399999999999997</v>
      </c>
      <c r="AI306">
        <v>4.95</v>
      </c>
      <c r="AJ306">
        <v>4.4800000000000004</v>
      </c>
      <c r="AK306">
        <v>6.18</v>
      </c>
      <c r="AL306">
        <v>4.4800000000000004</v>
      </c>
      <c r="AM306">
        <v>3.71</v>
      </c>
      <c r="AN306">
        <v>3.4</v>
      </c>
      <c r="AO306">
        <v>3.55</v>
      </c>
      <c r="AP306">
        <v>4.6399999999999997</v>
      </c>
      <c r="AQ306">
        <v>4.95</v>
      </c>
      <c r="AR306">
        <v>3.86</v>
      </c>
      <c r="AS306">
        <v>4.33</v>
      </c>
      <c r="AT306">
        <v>4.0199999999999996</v>
      </c>
      <c r="AU306">
        <v>4.95</v>
      </c>
      <c r="AV306">
        <v>6.49</v>
      </c>
      <c r="AW306">
        <v>4.33</v>
      </c>
      <c r="AX306">
        <v>4.0199999999999996</v>
      </c>
      <c r="AY306">
        <v>4.6399999999999997</v>
      </c>
      <c r="AZ306">
        <v>4.33</v>
      </c>
      <c r="BB306">
        <f t="shared" si="356"/>
        <v>0</v>
      </c>
      <c r="BC306">
        <f t="shared" si="307"/>
        <v>0</v>
      </c>
      <c r="BD306">
        <f t="shared" si="308"/>
        <v>0</v>
      </c>
      <c r="BE306">
        <f t="shared" si="309"/>
        <v>0</v>
      </c>
      <c r="BF306">
        <f t="shared" si="310"/>
        <v>0</v>
      </c>
      <c r="BG306">
        <f t="shared" si="311"/>
        <v>0</v>
      </c>
      <c r="BH306">
        <f t="shared" si="312"/>
        <v>0</v>
      </c>
      <c r="BI306">
        <f t="shared" si="313"/>
        <v>0</v>
      </c>
      <c r="BJ306">
        <f t="shared" si="314"/>
        <v>0</v>
      </c>
      <c r="BK306">
        <f t="shared" si="315"/>
        <v>0</v>
      </c>
      <c r="BL306">
        <f t="shared" si="316"/>
        <v>0</v>
      </c>
      <c r="BM306">
        <f t="shared" si="317"/>
        <v>0</v>
      </c>
      <c r="BN306">
        <f t="shared" si="318"/>
        <v>0</v>
      </c>
      <c r="BO306">
        <f t="shared" si="319"/>
        <v>0</v>
      </c>
      <c r="BP306">
        <f t="shared" si="320"/>
        <v>0</v>
      </c>
      <c r="BQ306">
        <f t="shared" si="321"/>
        <v>0</v>
      </c>
      <c r="BR306">
        <f t="shared" si="322"/>
        <v>0</v>
      </c>
      <c r="BS306">
        <f t="shared" si="323"/>
        <v>0</v>
      </c>
      <c r="BT306">
        <f t="shared" si="324"/>
        <v>0</v>
      </c>
      <c r="BU306">
        <f t="shared" si="325"/>
        <v>0</v>
      </c>
      <c r="BV306">
        <f t="shared" si="326"/>
        <v>0</v>
      </c>
      <c r="BW306">
        <f t="shared" si="327"/>
        <v>0</v>
      </c>
      <c r="BX306">
        <f t="shared" si="328"/>
        <v>0</v>
      </c>
      <c r="BY306">
        <f t="shared" si="329"/>
        <v>0</v>
      </c>
      <c r="BZ306">
        <f t="shared" si="330"/>
        <v>0</v>
      </c>
      <c r="CA306">
        <f t="shared" si="331"/>
        <v>0</v>
      </c>
      <c r="CB306">
        <f t="shared" si="332"/>
        <v>0</v>
      </c>
      <c r="CC306">
        <f t="shared" si="333"/>
        <v>0</v>
      </c>
      <c r="CD306">
        <f t="shared" si="334"/>
        <v>0</v>
      </c>
      <c r="CE306">
        <f t="shared" si="335"/>
        <v>0</v>
      </c>
      <c r="CF306">
        <f t="shared" si="336"/>
        <v>0</v>
      </c>
      <c r="CG306">
        <f t="shared" si="337"/>
        <v>0</v>
      </c>
      <c r="CH306">
        <f t="shared" si="338"/>
        <v>0</v>
      </c>
      <c r="CI306">
        <f t="shared" si="339"/>
        <v>0</v>
      </c>
      <c r="CJ306">
        <f t="shared" si="340"/>
        <v>0</v>
      </c>
      <c r="CK306">
        <f t="shared" si="341"/>
        <v>0</v>
      </c>
      <c r="CL306">
        <f t="shared" si="342"/>
        <v>0</v>
      </c>
      <c r="CM306">
        <f t="shared" si="343"/>
        <v>0</v>
      </c>
      <c r="CN306">
        <f t="shared" si="344"/>
        <v>0</v>
      </c>
      <c r="CO306">
        <f t="shared" si="345"/>
        <v>0</v>
      </c>
      <c r="CP306">
        <f t="shared" si="346"/>
        <v>0</v>
      </c>
      <c r="CQ306">
        <f t="shared" si="347"/>
        <v>0</v>
      </c>
      <c r="CR306">
        <f t="shared" si="348"/>
        <v>0</v>
      </c>
      <c r="CS306">
        <f t="shared" si="349"/>
        <v>0</v>
      </c>
      <c r="CT306">
        <f t="shared" si="350"/>
        <v>0</v>
      </c>
      <c r="CU306">
        <f t="shared" si="351"/>
        <v>0</v>
      </c>
      <c r="CV306">
        <f t="shared" si="352"/>
        <v>0</v>
      </c>
      <c r="CW306">
        <f t="shared" si="353"/>
        <v>0</v>
      </c>
      <c r="CX306">
        <f t="shared" si="354"/>
        <v>0</v>
      </c>
      <c r="CY306">
        <f t="shared" si="355"/>
        <v>0</v>
      </c>
      <c r="DA306" s="3">
        <f t="shared" si="357"/>
        <v>0</v>
      </c>
    </row>
    <row r="307" spans="1:105" x14ac:dyDescent="0.25">
      <c r="A307" s="4">
        <v>647</v>
      </c>
      <c r="B307" s="4">
        <v>12</v>
      </c>
      <c r="C307" s="4">
        <v>5.0999999999999996</v>
      </c>
      <c r="D307" s="4">
        <v>4.33</v>
      </c>
      <c r="E307" s="4">
        <v>5.56</v>
      </c>
      <c r="F307" s="4">
        <v>4.17</v>
      </c>
      <c r="G307" s="4">
        <v>4.95</v>
      </c>
      <c r="H307" s="4">
        <v>4.4800000000000004</v>
      </c>
      <c r="I307" s="4">
        <v>4.79</v>
      </c>
      <c r="J307" s="4">
        <v>4.79</v>
      </c>
      <c r="K307" s="4">
        <v>6.34</v>
      </c>
      <c r="L307" s="4">
        <v>4.4800000000000004</v>
      </c>
      <c r="M307" s="4">
        <v>3.4</v>
      </c>
      <c r="N307" s="4">
        <v>4.6399999999999997</v>
      </c>
      <c r="O307" s="4">
        <v>3.4</v>
      </c>
      <c r="P307" s="4">
        <v>5.26</v>
      </c>
      <c r="Q307" s="4">
        <v>5.56</v>
      </c>
      <c r="R307" s="4">
        <v>3.55</v>
      </c>
      <c r="S307" s="4">
        <v>4.6399999999999997</v>
      </c>
      <c r="T307" s="4">
        <v>5.41</v>
      </c>
      <c r="U307" s="4">
        <v>4.17</v>
      </c>
      <c r="V307" s="4">
        <v>5.41</v>
      </c>
      <c r="W307" s="4">
        <v>5.72</v>
      </c>
      <c r="X307" s="4">
        <v>5.56</v>
      </c>
      <c r="Y307" s="4">
        <v>3.25</v>
      </c>
      <c r="Z307" s="4">
        <v>3.71</v>
      </c>
      <c r="AA307" s="4">
        <v>4.33</v>
      </c>
      <c r="AB307" s="4">
        <v>4.4800000000000004</v>
      </c>
      <c r="AC307" s="4">
        <v>4.17</v>
      </c>
      <c r="AD307" s="4">
        <v>4.0199999999999996</v>
      </c>
      <c r="AE307" s="4">
        <v>4.79</v>
      </c>
      <c r="AF307" s="4">
        <v>5.41</v>
      </c>
      <c r="AG307" s="4">
        <v>5.26</v>
      </c>
      <c r="AH307" s="4">
        <v>5.0999999999999996</v>
      </c>
      <c r="AI307" s="4">
        <v>4.79</v>
      </c>
      <c r="AJ307" s="4">
        <v>5.72</v>
      </c>
      <c r="AK307" s="4">
        <v>3.4</v>
      </c>
      <c r="AL307" s="4">
        <v>3.86</v>
      </c>
      <c r="AM307" s="4">
        <v>3.4</v>
      </c>
      <c r="AN307" s="4">
        <v>4.4800000000000004</v>
      </c>
      <c r="AO307" s="4">
        <v>6.03</v>
      </c>
      <c r="AP307" s="4">
        <v>3.71</v>
      </c>
      <c r="AQ307" s="4">
        <v>4.17</v>
      </c>
      <c r="AR307" s="4">
        <v>4.6399999999999997</v>
      </c>
      <c r="AS307" s="4">
        <v>4.33</v>
      </c>
      <c r="AT307" s="4">
        <v>4.33</v>
      </c>
      <c r="AU307" s="4">
        <v>3.86</v>
      </c>
      <c r="AV307" s="4">
        <v>5.72</v>
      </c>
      <c r="AW307" s="4">
        <v>4.4800000000000004</v>
      </c>
      <c r="AX307" s="4">
        <v>5.26</v>
      </c>
      <c r="AY307" s="4">
        <v>3.71</v>
      </c>
      <c r="AZ307" s="4">
        <v>4.79</v>
      </c>
      <c r="BA307" s="4"/>
      <c r="BB307" s="4">
        <f t="shared" si="356"/>
        <v>0</v>
      </c>
      <c r="BC307" s="4">
        <f t="shared" si="307"/>
        <v>0</v>
      </c>
      <c r="BD307" s="4">
        <f t="shared" si="308"/>
        <v>0</v>
      </c>
      <c r="BE307" s="4">
        <f t="shared" si="309"/>
        <v>0</v>
      </c>
      <c r="BF307" s="4">
        <f t="shared" si="310"/>
        <v>0</v>
      </c>
      <c r="BG307" s="4">
        <f t="shared" si="311"/>
        <v>0</v>
      </c>
      <c r="BH307" s="4">
        <f t="shared" si="312"/>
        <v>0</v>
      </c>
      <c r="BI307" s="4">
        <f t="shared" si="313"/>
        <v>0</v>
      </c>
      <c r="BJ307" s="4">
        <f t="shared" si="314"/>
        <v>0</v>
      </c>
      <c r="BK307" s="4">
        <f t="shared" si="315"/>
        <v>0</v>
      </c>
      <c r="BL307" s="4">
        <f t="shared" si="316"/>
        <v>0</v>
      </c>
      <c r="BM307" s="4">
        <f t="shared" si="317"/>
        <v>0</v>
      </c>
      <c r="BN307" s="4">
        <f t="shared" si="318"/>
        <v>0</v>
      </c>
      <c r="BO307" s="4">
        <f t="shared" si="319"/>
        <v>0</v>
      </c>
      <c r="BP307" s="4">
        <f t="shared" si="320"/>
        <v>0</v>
      </c>
      <c r="BQ307" s="4">
        <f t="shared" si="321"/>
        <v>0</v>
      </c>
      <c r="BR307" s="4">
        <f t="shared" si="322"/>
        <v>0</v>
      </c>
      <c r="BS307" s="4">
        <f t="shared" si="323"/>
        <v>0</v>
      </c>
      <c r="BT307" s="4">
        <f t="shared" si="324"/>
        <v>0</v>
      </c>
      <c r="BU307" s="4">
        <f t="shared" si="325"/>
        <v>0</v>
      </c>
      <c r="BV307" s="4">
        <f t="shared" si="326"/>
        <v>0</v>
      </c>
      <c r="BW307" s="4">
        <f t="shared" si="327"/>
        <v>0</v>
      </c>
      <c r="BX307" s="4">
        <f t="shared" si="328"/>
        <v>0</v>
      </c>
      <c r="BY307" s="4">
        <f t="shared" si="329"/>
        <v>0</v>
      </c>
      <c r="BZ307" s="4">
        <f t="shared" si="330"/>
        <v>0</v>
      </c>
      <c r="CA307" s="4">
        <f t="shared" si="331"/>
        <v>0</v>
      </c>
      <c r="CB307" s="4">
        <f t="shared" si="332"/>
        <v>0</v>
      </c>
      <c r="CC307" s="4">
        <f t="shared" si="333"/>
        <v>0</v>
      </c>
      <c r="CD307" s="4">
        <f t="shared" si="334"/>
        <v>0</v>
      </c>
      <c r="CE307" s="4">
        <f t="shared" si="335"/>
        <v>0</v>
      </c>
      <c r="CF307" s="4">
        <f t="shared" si="336"/>
        <v>0</v>
      </c>
      <c r="CG307" s="4">
        <f t="shared" si="337"/>
        <v>0</v>
      </c>
      <c r="CH307" s="4">
        <f t="shared" si="338"/>
        <v>0</v>
      </c>
      <c r="CI307" s="4">
        <f t="shared" si="339"/>
        <v>0</v>
      </c>
      <c r="CJ307" s="4">
        <f t="shared" si="340"/>
        <v>0</v>
      </c>
      <c r="CK307" s="4">
        <f t="shared" si="341"/>
        <v>0</v>
      </c>
      <c r="CL307" s="4">
        <f t="shared" si="342"/>
        <v>0</v>
      </c>
      <c r="CM307" s="4">
        <f t="shared" si="343"/>
        <v>0</v>
      </c>
      <c r="CN307" s="4">
        <f t="shared" si="344"/>
        <v>0</v>
      </c>
      <c r="CO307" s="4">
        <f t="shared" si="345"/>
        <v>0</v>
      </c>
      <c r="CP307" s="4">
        <f t="shared" si="346"/>
        <v>0</v>
      </c>
      <c r="CQ307" s="4">
        <f t="shared" si="347"/>
        <v>0</v>
      </c>
      <c r="CR307" s="4">
        <f t="shared" si="348"/>
        <v>0</v>
      </c>
      <c r="CS307" s="4">
        <f t="shared" si="349"/>
        <v>0</v>
      </c>
      <c r="CT307" s="4">
        <f t="shared" si="350"/>
        <v>0</v>
      </c>
      <c r="CU307" s="4">
        <f t="shared" si="351"/>
        <v>0</v>
      </c>
      <c r="CV307" s="4">
        <f t="shared" si="352"/>
        <v>0</v>
      </c>
      <c r="CW307" s="4">
        <f t="shared" si="353"/>
        <v>0</v>
      </c>
      <c r="CX307" s="4">
        <f t="shared" si="354"/>
        <v>0</v>
      </c>
      <c r="CY307" s="4">
        <f t="shared" si="355"/>
        <v>0</v>
      </c>
      <c r="CZ307" s="4"/>
      <c r="DA307" s="5">
        <f t="shared" si="357"/>
        <v>0</v>
      </c>
    </row>
    <row r="308" spans="1:105" x14ac:dyDescent="0.25">
      <c r="A308">
        <v>795</v>
      </c>
      <c r="B308">
        <v>0</v>
      </c>
      <c r="C308">
        <v>100</v>
      </c>
      <c r="D308">
        <v>100</v>
      </c>
      <c r="E308">
        <v>100</v>
      </c>
      <c r="F308">
        <v>100</v>
      </c>
      <c r="G308">
        <v>100</v>
      </c>
      <c r="H308">
        <v>100</v>
      </c>
      <c r="I308">
        <v>100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  <c r="P308">
        <v>100</v>
      </c>
      <c r="Q308">
        <v>100</v>
      </c>
      <c r="R308">
        <v>100</v>
      </c>
      <c r="S308">
        <v>100</v>
      </c>
      <c r="T308">
        <v>100</v>
      </c>
      <c r="U308">
        <v>100</v>
      </c>
      <c r="V308">
        <v>100</v>
      </c>
      <c r="W308">
        <v>100</v>
      </c>
      <c r="X308">
        <v>100</v>
      </c>
      <c r="Y308">
        <v>100</v>
      </c>
      <c r="Z308">
        <v>100</v>
      </c>
      <c r="AA308">
        <v>100</v>
      </c>
      <c r="AB308">
        <v>100</v>
      </c>
      <c r="AC308">
        <v>100</v>
      </c>
      <c r="AD308">
        <v>100</v>
      </c>
      <c r="AE308">
        <v>100</v>
      </c>
      <c r="AF308">
        <v>100</v>
      </c>
      <c r="AG308">
        <v>100</v>
      </c>
      <c r="AH308">
        <v>100</v>
      </c>
      <c r="AI308">
        <v>100</v>
      </c>
      <c r="AJ308">
        <v>100</v>
      </c>
      <c r="AK308">
        <v>100</v>
      </c>
      <c r="AL308">
        <v>100</v>
      </c>
      <c r="AM308">
        <v>100</v>
      </c>
      <c r="AN308">
        <v>100</v>
      </c>
      <c r="AO308">
        <v>100</v>
      </c>
      <c r="AP308">
        <v>100</v>
      </c>
      <c r="AQ308">
        <v>100</v>
      </c>
      <c r="AR308">
        <v>100</v>
      </c>
      <c r="AS308">
        <v>100</v>
      </c>
      <c r="AT308">
        <v>100</v>
      </c>
      <c r="AU308">
        <v>100</v>
      </c>
      <c r="AV308">
        <v>100</v>
      </c>
      <c r="AW308">
        <v>100</v>
      </c>
      <c r="AX308">
        <v>100</v>
      </c>
      <c r="AY308">
        <v>96.86</v>
      </c>
      <c r="AZ308">
        <v>100</v>
      </c>
      <c r="BB308">
        <f t="shared" si="356"/>
        <v>1</v>
      </c>
      <c r="BC308">
        <f t="shared" si="307"/>
        <v>1</v>
      </c>
      <c r="BD308">
        <f t="shared" si="308"/>
        <v>1</v>
      </c>
      <c r="BE308">
        <f t="shared" si="309"/>
        <v>1</v>
      </c>
      <c r="BF308">
        <f t="shared" si="310"/>
        <v>1</v>
      </c>
      <c r="BG308">
        <f t="shared" si="311"/>
        <v>1</v>
      </c>
      <c r="BH308">
        <f t="shared" si="312"/>
        <v>1</v>
      </c>
      <c r="BI308">
        <f t="shared" si="313"/>
        <v>1</v>
      </c>
      <c r="BJ308">
        <f t="shared" si="314"/>
        <v>1</v>
      </c>
      <c r="BK308">
        <f t="shared" si="315"/>
        <v>1</v>
      </c>
      <c r="BL308">
        <f t="shared" si="316"/>
        <v>1</v>
      </c>
      <c r="BM308">
        <f t="shared" si="317"/>
        <v>1</v>
      </c>
      <c r="BN308">
        <f t="shared" si="318"/>
        <v>1</v>
      </c>
      <c r="BO308">
        <f t="shared" si="319"/>
        <v>1</v>
      </c>
      <c r="BP308">
        <f t="shared" si="320"/>
        <v>1</v>
      </c>
      <c r="BQ308">
        <f t="shared" si="321"/>
        <v>1</v>
      </c>
      <c r="BR308">
        <f t="shared" si="322"/>
        <v>1</v>
      </c>
      <c r="BS308">
        <f t="shared" si="323"/>
        <v>1</v>
      </c>
      <c r="BT308">
        <f t="shared" si="324"/>
        <v>1</v>
      </c>
      <c r="BU308">
        <f t="shared" si="325"/>
        <v>1</v>
      </c>
      <c r="BV308">
        <f t="shared" si="326"/>
        <v>1</v>
      </c>
      <c r="BW308">
        <f t="shared" si="327"/>
        <v>1</v>
      </c>
      <c r="BX308">
        <f t="shared" si="328"/>
        <v>1</v>
      </c>
      <c r="BY308">
        <f t="shared" si="329"/>
        <v>1</v>
      </c>
      <c r="BZ308">
        <f t="shared" si="330"/>
        <v>1</v>
      </c>
      <c r="CA308">
        <f t="shared" si="331"/>
        <v>1</v>
      </c>
      <c r="CB308">
        <f t="shared" si="332"/>
        <v>1</v>
      </c>
      <c r="CC308">
        <f t="shared" si="333"/>
        <v>1</v>
      </c>
      <c r="CD308">
        <f t="shared" si="334"/>
        <v>1</v>
      </c>
      <c r="CE308">
        <f t="shared" si="335"/>
        <v>1</v>
      </c>
      <c r="CF308">
        <f t="shared" si="336"/>
        <v>1</v>
      </c>
      <c r="CG308">
        <f t="shared" si="337"/>
        <v>1</v>
      </c>
      <c r="CH308">
        <f t="shared" si="338"/>
        <v>1</v>
      </c>
      <c r="CI308">
        <f t="shared" si="339"/>
        <v>1</v>
      </c>
      <c r="CJ308">
        <f t="shared" si="340"/>
        <v>1</v>
      </c>
      <c r="CK308">
        <f t="shared" si="341"/>
        <v>1</v>
      </c>
      <c r="CL308">
        <f t="shared" si="342"/>
        <v>1</v>
      </c>
      <c r="CM308">
        <f t="shared" si="343"/>
        <v>1</v>
      </c>
      <c r="CN308">
        <f t="shared" si="344"/>
        <v>1</v>
      </c>
      <c r="CO308">
        <f t="shared" si="345"/>
        <v>1</v>
      </c>
      <c r="CP308">
        <f t="shared" si="346"/>
        <v>1</v>
      </c>
      <c r="CQ308">
        <f t="shared" si="347"/>
        <v>1</v>
      </c>
      <c r="CR308">
        <f t="shared" si="348"/>
        <v>1</v>
      </c>
      <c r="CS308">
        <f t="shared" si="349"/>
        <v>1</v>
      </c>
      <c r="CT308">
        <f t="shared" si="350"/>
        <v>1</v>
      </c>
      <c r="CU308">
        <f t="shared" si="351"/>
        <v>1</v>
      </c>
      <c r="CV308">
        <f t="shared" si="352"/>
        <v>1</v>
      </c>
      <c r="CW308">
        <f t="shared" si="353"/>
        <v>1</v>
      </c>
      <c r="CX308">
        <f t="shared" si="354"/>
        <v>1</v>
      </c>
      <c r="CY308">
        <f t="shared" si="355"/>
        <v>1</v>
      </c>
      <c r="DA308" s="3">
        <f t="shared" si="357"/>
        <v>1</v>
      </c>
    </row>
    <row r="309" spans="1:105" x14ac:dyDescent="0.25">
      <c r="A309">
        <v>795</v>
      </c>
      <c r="B309">
        <v>1</v>
      </c>
      <c r="C309">
        <v>100</v>
      </c>
      <c r="D309">
        <v>100</v>
      </c>
      <c r="E309">
        <v>100</v>
      </c>
      <c r="F309">
        <v>100</v>
      </c>
      <c r="G309">
        <v>100</v>
      </c>
      <c r="H309">
        <v>100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  <c r="P309">
        <v>100</v>
      </c>
      <c r="Q309">
        <v>100</v>
      </c>
      <c r="R309">
        <v>100</v>
      </c>
      <c r="S309">
        <v>100</v>
      </c>
      <c r="T309">
        <v>100</v>
      </c>
      <c r="U309">
        <v>100</v>
      </c>
      <c r="V309">
        <v>100</v>
      </c>
      <c r="W309">
        <v>100</v>
      </c>
      <c r="X309">
        <v>100</v>
      </c>
      <c r="Y309">
        <v>100</v>
      </c>
      <c r="Z309">
        <v>100</v>
      </c>
      <c r="AA309">
        <v>100</v>
      </c>
      <c r="AB309">
        <v>100</v>
      </c>
      <c r="AC309">
        <v>100</v>
      </c>
      <c r="AD309">
        <v>100</v>
      </c>
      <c r="AE309">
        <v>100</v>
      </c>
      <c r="AF309">
        <v>100</v>
      </c>
      <c r="AG309">
        <v>100</v>
      </c>
      <c r="AH309">
        <v>100</v>
      </c>
      <c r="AI309">
        <v>100</v>
      </c>
      <c r="AJ309">
        <v>100</v>
      </c>
      <c r="AK309">
        <v>100</v>
      </c>
      <c r="AL309">
        <v>100</v>
      </c>
      <c r="AM309">
        <v>100</v>
      </c>
      <c r="AN309">
        <v>96.1</v>
      </c>
      <c r="AO309">
        <v>100</v>
      </c>
      <c r="AP309">
        <v>100</v>
      </c>
      <c r="AQ309">
        <v>100</v>
      </c>
      <c r="AR309">
        <v>100</v>
      </c>
      <c r="AS309">
        <v>100</v>
      </c>
      <c r="AT309">
        <v>100</v>
      </c>
      <c r="AU309">
        <v>100</v>
      </c>
      <c r="AV309">
        <v>100</v>
      </c>
      <c r="AW309">
        <v>100</v>
      </c>
      <c r="AX309">
        <v>100</v>
      </c>
      <c r="AY309">
        <v>100</v>
      </c>
      <c r="AZ309">
        <v>100</v>
      </c>
      <c r="BB309">
        <f t="shared" si="356"/>
        <v>1</v>
      </c>
      <c r="BC309">
        <f t="shared" si="307"/>
        <v>1</v>
      </c>
      <c r="BD309">
        <f t="shared" si="308"/>
        <v>1</v>
      </c>
      <c r="BE309">
        <f t="shared" si="309"/>
        <v>1</v>
      </c>
      <c r="BF309">
        <f t="shared" si="310"/>
        <v>1</v>
      </c>
      <c r="BG309">
        <f t="shared" si="311"/>
        <v>1</v>
      </c>
      <c r="BH309">
        <f t="shared" si="312"/>
        <v>1</v>
      </c>
      <c r="BI309">
        <f t="shared" si="313"/>
        <v>1</v>
      </c>
      <c r="BJ309">
        <f t="shared" si="314"/>
        <v>1</v>
      </c>
      <c r="BK309">
        <f t="shared" si="315"/>
        <v>1</v>
      </c>
      <c r="BL309">
        <f t="shared" si="316"/>
        <v>1</v>
      </c>
      <c r="BM309">
        <f t="shared" si="317"/>
        <v>1</v>
      </c>
      <c r="BN309">
        <f t="shared" si="318"/>
        <v>1</v>
      </c>
      <c r="BO309">
        <f t="shared" si="319"/>
        <v>1</v>
      </c>
      <c r="BP309">
        <f t="shared" si="320"/>
        <v>1</v>
      </c>
      <c r="BQ309">
        <f t="shared" si="321"/>
        <v>1</v>
      </c>
      <c r="BR309">
        <f t="shared" si="322"/>
        <v>1</v>
      </c>
      <c r="BS309">
        <f t="shared" si="323"/>
        <v>1</v>
      </c>
      <c r="BT309">
        <f t="shared" si="324"/>
        <v>1</v>
      </c>
      <c r="BU309">
        <f t="shared" si="325"/>
        <v>1</v>
      </c>
      <c r="BV309">
        <f t="shared" si="326"/>
        <v>1</v>
      </c>
      <c r="BW309">
        <f t="shared" si="327"/>
        <v>1</v>
      </c>
      <c r="BX309">
        <f t="shared" si="328"/>
        <v>1</v>
      </c>
      <c r="BY309">
        <f t="shared" si="329"/>
        <v>1</v>
      </c>
      <c r="BZ309">
        <f t="shared" si="330"/>
        <v>1</v>
      </c>
      <c r="CA309">
        <f t="shared" si="331"/>
        <v>1</v>
      </c>
      <c r="CB309">
        <f t="shared" si="332"/>
        <v>1</v>
      </c>
      <c r="CC309">
        <f t="shared" si="333"/>
        <v>1</v>
      </c>
      <c r="CD309">
        <f t="shared" si="334"/>
        <v>1</v>
      </c>
      <c r="CE309">
        <f t="shared" si="335"/>
        <v>1</v>
      </c>
      <c r="CF309">
        <f t="shared" si="336"/>
        <v>1</v>
      </c>
      <c r="CG309">
        <f t="shared" si="337"/>
        <v>1</v>
      </c>
      <c r="CH309">
        <f t="shared" si="338"/>
        <v>1</v>
      </c>
      <c r="CI309">
        <f t="shared" si="339"/>
        <v>1</v>
      </c>
      <c r="CJ309">
        <f t="shared" si="340"/>
        <v>1</v>
      </c>
      <c r="CK309">
        <f t="shared" si="341"/>
        <v>1</v>
      </c>
      <c r="CL309">
        <f t="shared" si="342"/>
        <v>1</v>
      </c>
      <c r="CM309">
        <f t="shared" si="343"/>
        <v>1</v>
      </c>
      <c r="CN309">
        <f t="shared" si="344"/>
        <v>1</v>
      </c>
      <c r="CO309">
        <f t="shared" si="345"/>
        <v>1</v>
      </c>
      <c r="CP309">
        <f t="shared" si="346"/>
        <v>1</v>
      </c>
      <c r="CQ309">
        <f t="shared" si="347"/>
        <v>1</v>
      </c>
      <c r="CR309">
        <f t="shared" si="348"/>
        <v>1</v>
      </c>
      <c r="CS309">
        <f t="shared" si="349"/>
        <v>1</v>
      </c>
      <c r="CT309">
        <f t="shared" si="350"/>
        <v>1</v>
      </c>
      <c r="CU309">
        <f t="shared" si="351"/>
        <v>1</v>
      </c>
      <c r="CV309">
        <f t="shared" si="352"/>
        <v>1</v>
      </c>
      <c r="CW309">
        <f t="shared" si="353"/>
        <v>1</v>
      </c>
      <c r="CX309">
        <f t="shared" si="354"/>
        <v>1</v>
      </c>
      <c r="CY309">
        <f t="shared" si="355"/>
        <v>1</v>
      </c>
      <c r="DA309" s="3">
        <f t="shared" si="357"/>
        <v>1</v>
      </c>
    </row>
    <row r="310" spans="1:105" x14ac:dyDescent="0.25">
      <c r="A310">
        <v>795</v>
      </c>
      <c r="B310">
        <v>2</v>
      </c>
      <c r="C310">
        <v>96.23</v>
      </c>
      <c r="D310">
        <v>100</v>
      </c>
      <c r="E310">
        <v>100</v>
      </c>
      <c r="F310">
        <v>100</v>
      </c>
      <c r="G310">
        <v>96.23</v>
      </c>
      <c r="H310">
        <v>100</v>
      </c>
      <c r="I310">
        <v>100</v>
      </c>
      <c r="J310">
        <v>100</v>
      </c>
      <c r="K310">
        <v>100</v>
      </c>
      <c r="L310">
        <v>100</v>
      </c>
      <c r="M310">
        <v>100</v>
      </c>
      <c r="N310">
        <v>100</v>
      </c>
      <c r="O310">
        <v>96.23</v>
      </c>
      <c r="P310">
        <v>100</v>
      </c>
      <c r="Q310">
        <v>100</v>
      </c>
      <c r="R310">
        <v>3.9</v>
      </c>
      <c r="S310">
        <v>100</v>
      </c>
      <c r="T310">
        <v>100</v>
      </c>
      <c r="U310">
        <v>100</v>
      </c>
      <c r="V310">
        <v>100</v>
      </c>
      <c r="W310">
        <v>100</v>
      </c>
      <c r="X310">
        <v>100</v>
      </c>
      <c r="Y310">
        <v>100</v>
      </c>
      <c r="Z310">
        <v>100</v>
      </c>
      <c r="AA310">
        <v>100</v>
      </c>
      <c r="AB310">
        <v>100</v>
      </c>
      <c r="AC310">
        <v>100</v>
      </c>
      <c r="AD310">
        <v>100</v>
      </c>
      <c r="AE310">
        <v>100</v>
      </c>
      <c r="AF310">
        <v>100</v>
      </c>
      <c r="AG310">
        <v>100</v>
      </c>
      <c r="AH310">
        <v>100</v>
      </c>
      <c r="AI310">
        <v>100</v>
      </c>
      <c r="AJ310">
        <v>4.1500000000000004</v>
      </c>
      <c r="AK310">
        <v>100</v>
      </c>
      <c r="AL310">
        <v>100</v>
      </c>
      <c r="AM310">
        <v>100</v>
      </c>
      <c r="AN310">
        <v>100</v>
      </c>
      <c r="AO310">
        <v>100</v>
      </c>
      <c r="AP310">
        <v>100</v>
      </c>
      <c r="AQ310">
        <v>100</v>
      </c>
      <c r="AR310">
        <v>100</v>
      </c>
      <c r="AS310">
        <v>96.23</v>
      </c>
      <c r="AT310">
        <v>100</v>
      </c>
      <c r="AU310">
        <v>100</v>
      </c>
      <c r="AV310">
        <v>100</v>
      </c>
      <c r="AW310">
        <v>100</v>
      </c>
      <c r="AX310">
        <v>100</v>
      </c>
      <c r="AY310">
        <v>96.23</v>
      </c>
      <c r="AZ310">
        <v>100</v>
      </c>
      <c r="BB310">
        <f t="shared" si="356"/>
        <v>1</v>
      </c>
      <c r="BC310">
        <f t="shared" si="307"/>
        <v>1</v>
      </c>
      <c r="BD310">
        <f t="shared" si="308"/>
        <v>1</v>
      </c>
      <c r="BE310">
        <f t="shared" si="309"/>
        <v>1</v>
      </c>
      <c r="BF310">
        <f t="shared" si="310"/>
        <v>1</v>
      </c>
      <c r="BG310">
        <f t="shared" si="311"/>
        <v>1</v>
      </c>
      <c r="BH310">
        <f t="shared" si="312"/>
        <v>1</v>
      </c>
      <c r="BI310">
        <f t="shared" si="313"/>
        <v>1</v>
      </c>
      <c r="BJ310">
        <f t="shared" si="314"/>
        <v>1</v>
      </c>
      <c r="BK310">
        <f t="shared" si="315"/>
        <v>1</v>
      </c>
      <c r="BL310">
        <f t="shared" si="316"/>
        <v>1</v>
      </c>
      <c r="BM310">
        <f t="shared" si="317"/>
        <v>1</v>
      </c>
      <c r="BN310">
        <f t="shared" si="318"/>
        <v>1</v>
      </c>
      <c r="BO310">
        <f t="shared" si="319"/>
        <v>1</v>
      </c>
      <c r="BP310">
        <f t="shared" si="320"/>
        <v>1</v>
      </c>
      <c r="BQ310">
        <f t="shared" si="321"/>
        <v>0</v>
      </c>
      <c r="BR310">
        <f t="shared" si="322"/>
        <v>1</v>
      </c>
      <c r="BS310">
        <f t="shared" si="323"/>
        <v>1</v>
      </c>
      <c r="BT310">
        <f t="shared" si="324"/>
        <v>1</v>
      </c>
      <c r="BU310">
        <f t="shared" si="325"/>
        <v>1</v>
      </c>
      <c r="BV310">
        <f t="shared" si="326"/>
        <v>1</v>
      </c>
      <c r="BW310">
        <f t="shared" si="327"/>
        <v>1</v>
      </c>
      <c r="BX310">
        <f t="shared" si="328"/>
        <v>1</v>
      </c>
      <c r="BY310">
        <f t="shared" si="329"/>
        <v>1</v>
      </c>
      <c r="BZ310">
        <f t="shared" si="330"/>
        <v>1</v>
      </c>
      <c r="CA310">
        <f t="shared" si="331"/>
        <v>1</v>
      </c>
      <c r="CB310">
        <f t="shared" si="332"/>
        <v>1</v>
      </c>
      <c r="CC310">
        <f t="shared" si="333"/>
        <v>1</v>
      </c>
      <c r="CD310">
        <f t="shared" si="334"/>
        <v>1</v>
      </c>
      <c r="CE310">
        <f t="shared" si="335"/>
        <v>1</v>
      </c>
      <c r="CF310">
        <f t="shared" si="336"/>
        <v>1</v>
      </c>
      <c r="CG310">
        <f t="shared" si="337"/>
        <v>1</v>
      </c>
      <c r="CH310">
        <f t="shared" si="338"/>
        <v>1</v>
      </c>
      <c r="CI310">
        <f t="shared" si="339"/>
        <v>0</v>
      </c>
      <c r="CJ310">
        <f t="shared" si="340"/>
        <v>1</v>
      </c>
      <c r="CK310">
        <f t="shared" si="341"/>
        <v>1</v>
      </c>
      <c r="CL310">
        <f t="shared" si="342"/>
        <v>1</v>
      </c>
      <c r="CM310">
        <f t="shared" si="343"/>
        <v>1</v>
      </c>
      <c r="CN310">
        <f t="shared" si="344"/>
        <v>1</v>
      </c>
      <c r="CO310">
        <f t="shared" si="345"/>
        <v>1</v>
      </c>
      <c r="CP310">
        <f t="shared" si="346"/>
        <v>1</v>
      </c>
      <c r="CQ310">
        <f t="shared" si="347"/>
        <v>1</v>
      </c>
      <c r="CR310">
        <f t="shared" si="348"/>
        <v>1</v>
      </c>
      <c r="CS310">
        <f t="shared" si="349"/>
        <v>1</v>
      </c>
      <c r="CT310">
        <f t="shared" si="350"/>
        <v>1</v>
      </c>
      <c r="CU310">
        <f t="shared" si="351"/>
        <v>1</v>
      </c>
      <c r="CV310">
        <f t="shared" si="352"/>
        <v>1</v>
      </c>
      <c r="CW310">
        <f t="shared" si="353"/>
        <v>1</v>
      </c>
      <c r="CX310">
        <f t="shared" si="354"/>
        <v>1</v>
      </c>
      <c r="CY310">
        <f t="shared" si="355"/>
        <v>1</v>
      </c>
      <c r="DA310" s="3">
        <f t="shared" si="357"/>
        <v>0.96</v>
      </c>
    </row>
    <row r="311" spans="1:105" x14ac:dyDescent="0.25">
      <c r="A311">
        <v>795</v>
      </c>
      <c r="B311">
        <v>3</v>
      </c>
      <c r="C311">
        <v>100</v>
      </c>
      <c r="D311">
        <v>96.1</v>
      </c>
      <c r="E311">
        <v>100</v>
      </c>
      <c r="F311">
        <v>100</v>
      </c>
      <c r="G311">
        <v>100</v>
      </c>
      <c r="H311">
        <v>100</v>
      </c>
      <c r="I311">
        <v>100</v>
      </c>
      <c r="J311">
        <v>100</v>
      </c>
      <c r="K311">
        <v>100</v>
      </c>
      <c r="L311">
        <v>100</v>
      </c>
      <c r="M311">
        <v>100</v>
      </c>
      <c r="N311">
        <v>100</v>
      </c>
      <c r="O311">
        <v>100</v>
      </c>
      <c r="P311">
        <v>2.77</v>
      </c>
      <c r="Q311">
        <v>100</v>
      </c>
      <c r="R311">
        <v>100</v>
      </c>
      <c r="S311">
        <v>100</v>
      </c>
      <c r="T311">
        <v>100</v>
      </c>
      <c r="U311">
        <v>100</v>
      </c>
      <c r="V311">
        <v>100</v>
      </c>
      <c r="W311">
        <v>100</v>
      </c>
      <c r="X311">
        <v>4.78</v>
      </c>
      <c r="Y311">
        <v>100</v>
      </c>
      <c r="Z311">
        <v>100</v>
      </c>
      <c r="AA311">
        <v>96.1</v>
      </c>
      <c r="AB311">
        <v>100</v>
      </c>
      <c r="AC311">
        <v>100</v>
      </c>
      <c r="AD311">
        <v>100</v>
      </c>
      <c r="AE311">
        <v>96.23</v>
      </c>
      <c r="AF311">
        <v>4.4000000000000004</v>
      </c>
      <c r="AG311">
        <v>100</v>
      </c>
      <c r="AH311">
        <v>100</v>
      </c>
      <c r="AI311">
        <v>100</v>
      </c>
      <c r="AJ311">
        <v>100</v>
      </c>
      <c r="AK311">
        <v>4.1500000000000004</v>
      </c>
      <c r="AL311">
        <v>96.23</v>
      </c>
      <c r="AM311">
        <v>100</v>
      </c>
      <c r="AN311">
        <v>100</v>
      </c>
      <c r="AO311">
        <v>100</v>
      </c>
      <c r="AP311">
        <v>100</v>
      </c>
      <c r="AQ311">
        <v>100</v>
      </c>
      <c r="AR311">
        <v>100</v>
      </c>
      <c r="AS311">
        <v>100</v>
      </c>
      <c r="AT311">
        <v>96.1</v>
      </c>
      <c r="AU311">
        <v>88.93</v>
      </c>
      <c r="AV311">
        <v>100</v>
      </c>
      <c r="AW311">
        <v>100</v>
      </c>
      <c r="AX311">
        <v>100</v>
      </c>
      <c r="AY311">
        <v>100</v>
      </c>
      <c r="AZ311">
        <v>100</v>
      </c>
      <c r="BB311">
        <f t="shared" si="356"/>
        <v>1</v>
      </c>
      <c r="BC311">
        <f t="shared" si="307"/>
        <v>1</v>
      </c>
      <c r="BD311">
        <f t="shared" si="308"/>
        <v>1</v>
      </c>
      <c r="BE311">
        <f t="shared" si="309"/>
        <v>1</v>
      </c>
      <c r="BF311">
        <f t="shared" si="310"/>
        <v>1</v>
      </c>
      <c r="BG311">
        <f t="shared" si="311"/>
        <v>1</v>
      </c>
      <c r="BH311">
        <f t="shared" si="312"/>
        <v>1</v>
      </c>
      <c r="BI311">
        <f t="shared" si="313"/>
        <v>1</v>
      </c>
      <c r="BJ311">
        <f t="shared" si="314"/>
        <v>1</v>
      </c>
      <c r="BK311">
        <f t="shared" si="315"/>
        <v>1</v>
      </c>
      <c r="BL311">
        <f t="shared" si="316"/>
        <v>1</v>
      </c>
      <c r="BM311">
        <f t="shared" si="317"/>
        <v>1</v>
      </c>
      <c r="BN311">
        <f t="shared" si="318"/>
        <v>1</v>
      </c>
      <c r="BO311">
        <f t="shared" si="319"/>
        <v>0</v>
      </c>
      <c r="BP311">
        <f t="shared" si="320"/>
        <v>1</v>
      </c>
      <c r="BQ311">
        <f t="shared" si="321"/>
        <v>1</v>
      </c>
      <c r="BR311">
        <f t="shared" si="322"/>
        <v>1</v>
      </c>
      <c r="BS311">
        <f t="shared" si="323"/>
        <v>1</v>
      </c>
      <c r="BT311">
        <f t="shared" si="324"/>
        <v>1</v>
      </c>
      <c r="BU311">
        <f t="shared" si="325"/>
        <v>1</v>
      </c>
      <c r="BV311">
        <f t="shared" si="326"/>
        <v>1</v>
      </c>
      <c r="BW311">
        <f t="shared" si="327"/>
        <v>0</v>
      </c>
      <c r="BX311">
        <f t="shared" si="328"/>
        <v>1</v>
      </c>
      <c r="BY311">
        <f t="shared" si="329"/>
        <v>1</v>
      </c>
      <c r="BZ311">
        <f t="shared" si="330"/>
        <v>1</v>
      </c>
      <c r="CA311">
        <f t="shared" si="331"/>
        <v>1</v>
      </c>
      <c r="CB311">
        <f t="shared" si="332"/>
        <v>1</v>
      </c>
      <c r="CC311">
        <f t="shared" si="333"/>
        <v>1</v>
      </c>
      <c r="CD311">
        <f t="shared" si="334"/>
        <v>1</v>
      </c>
      <c r="CE311">
        <f t="shared" si="335"/>
        <v>0</v>
      </c>
      <c r="CF311">
        <f t="shared" si="336"/>
        <v>1</v>
      </c>
      <c r="CG311">
        <f t="shared" si="337"/>
        <v>1</v>
      </c>
      <c r="CH311">
        <f t="shared" si="338"/>
        <v>1</v>
      </c>
      <c r="CI311">
        <f t="shared" si="339"/>
        <v>1</v>
      </c>
      <c r="CJ311">
        <f t="shared" si="340"/>
        <v>0</v>
      </c>
      <c r="CK311">
        <f t="shared" si="341"/>
        <v>1</v>
      </c>
      <c r="CL311">
        <f t="shared" si="342"/>
        <v>1</v>
      </c>
      <c r="CM311">
        <f t="shared" si="343"/>
        <v>1</v>
      </c>
      <c r="CN311">
        <f t="shared" si="344"/>
        <v>1</v>
      </c>
      <c r="CO311">
        <f t="shared" si="345"/>
        <v>1</v>
      </c>
      <c r="CP311">
        <f t="shared" si="346"/>
        <v>1</v>
      </c>
      <c r="CQ311">
        <f t="shared" si="347"/>
        <v>1</v>
      </c>
      <c r="CR311">
        <f t="shared" si="348"/>
        <v>1</v>
      </c>
      <c r="CS311">
        <f t="shared" si="349"/>
        <v>1</v>
      </c>
      <c r="CT311">
        <f t="shared" si="350"/>
        <v>1</v>
      </c>
      <c r="CU311">
        <f t="shared" si="351"/>
        <v>1</v>
      </c>
      <c r="CV311">
        <f t="shared" si="352"/>
        <v>1</v>
      </c>
      <c r="CW311">
        <f t="shared" si="353"/>
        <v>1</v>
      </c>
      <c r="CX311">
        <f t="shared" si="354"/>
        <v>1</v>
      </c>
      <c r="CY311">
        <f t="shared" si="355"/>
        <v>1</v>
      </c>
      <c r="DA311" s="3">
        <f t="shared" si="357"/>
        <v>0.92</v>
      </c>
    </row>
    <row r="312" spans="1:105" x14ac:dyDescent="0.25">
      <c r="A312">
        <v>795</v>
      </c>
      <c r="B312">
        <v>4</v>
      </c>
      <c r="C312">
        <v>92.33</v>
      </c>
      <c r="D312">
        <v>100</v>
      </c>
      <c r="E312">
        <v>4.1500000000000004</v>
      </c>
      <c r="F312">
        <v>100</v>
      </c>
      <c r="G312">
        <v>4.4000000000000004</v>
      </c>
      <c r="H312">
        <v>100</v>
      </c>
      <c r="I312">
        <v>100</v>
      </c>
      <c r="J312">
        <v>100</v>
      </c>
      <c r="K312">
        <v>92.33</v>
      </c>
      <c r="L312">
        <v>100</v>
      </c>
      <c r="M312">
        <v>100</v>
      </c>
      <c r="N312">
        <v>96.23</v>
      </c>
      <c r="O312">
        <v>100</v>
      </c>
      <c r="P312">
        <v>96.35</v>
      </c>
      <c r="Q312">
        <v>100</v>
      </c>
      <c r="R312">
        <v>95.97</v>
      </c>
      <c r="S312">
        <v>100</v>
      </c>
      <c r="T312">
        <v>3.77</v>
      </c>
      <c r="U312">
        <v>5.03</v>
      </c>
      <c r="V312">
        <v>100</v>
      </c>
      <c r="W312">
        <v>100</v>
      </c>
      <c r="X312">
        <v>100</v>
      </c>
      <c r="Y312">
        <v>100</v>
      </c>
      <c r="Z312">
        <v>96.23</v>
      </c>
      <c r="AA312">
        <v>100</v>
      </c>
      <c r="AB312">
        <v>4.53</v>
      </c>
      <c r="AC312">
        <v>95.97</v>
      </c>
      <c r="AD312">
        <v>100</v>
      </c>
      <c r="AE312">
        <v>100</v>
      </c>
      <c r="AF312">
        <v>4.28</v>
      </c>
      <c r="AG312">
        <v>96.35</v>
      </c>
      <c r="AH312">
        <v>100</v>
      </c>
      <c r="AI312">
        <v>100</v>
      </c>
      <c r="AJ312">
        <v>100</v>
      </c>
      <c r="AK312">
        <v>4.4000000000000004</v>
      </c>
      <c r="AL312">
        <v>96.1</v>
      </c>
      <c r="AM312">
        <v>100</v>
      </c>
      <c r="AN312">
        <v>100</v>
      </c>
      <c r="AO312">
        <v>100</v>
      </c>
      <c r="AP312">
        <v>100</v>
      </c>
      <c r="AQ312">
        <v>100</v>
      </c>
      <c r="AR312">
        <v>100</v>
      </c>
      <c r="AS312">
        <v>100</v>
      </c>
      <c r="AT312">
        <v>100</v>
      </c>
      <c r="AU312">
        <v>100</v>
      </c>
      <c r="AV312">
        <v>100</v>
      </c>
      <c r="AW312">
        <v>5.16</v>
      </c>
      <c r="AX312">
        <v>100</v>
      </c>
      <c r="AY312">
        <v>100</v>
      </c>
      <c r="AZ312">
        <v>100</v>
      </c>
      <c r="BB312">
        <f t="shared" si="356"/>
        <v>1</v>
      </c>
      <c r="BC312">
        <f t="shared" si="307"/>
        <v>1</v>
      </c>
      <c r="BD312">
        <f t="shared" si="308"/>
        <v>0</v>
      </c>
      <c r="BE312">
        <f t="shared" si="309"/>
        <v>1</v>
      </c>
      <c r="BF312">
        <f t="shared" si="310"/>
        <v>0</v>
      </c>
      <c r="BG312">
        <f t="shared" si="311"/>
        <v>1</v>
      </c>
      <c r="BH312">
        <f t="shared" si="312"/>
        <v>1</v>
      </c>
      <c r="BI312">
        <f t="shared" si="313"/>
        <v>1</v>
      </c>
      <c r="BJ312">
        <f t="shared" si="314"/>
        <v>1</v>
      </c>
      <c r="BK312">
        <f t="shared" si="315"/>
        <v>1</v>
      </c>
      <c r="BL312">
        <f t="shared" si="316"/>
        <v>1</v>
      </c>
      <c r="BM312">
        <f t="shared" si="317"/>
        <v>1</v>
      </c>
      <c r="BN312">
        <f t="shared" si="318"/>
        <v>1</v>
      </c>
      <c r="BO312">
        <f t="shared" si="319"/>
        <v>1</v>
      </c>
      <c r="BP312">
        <f t="shared" si="320"/>
        <v>1</v>
      </c>
      <c r="BQ312">
        <f t="shared" si="321"/>
        <v>1</v>
      </c>
      <c r="BR312">
        <f t="shared" si="322"/>
        <v>1</v>
      </c>
      <c r="BS312">
        <f t="shared" si="323"/>
        <v>0</v>
      </c>
      <c r="BT312">
        <f t="shared" si="324"/>
        <v>0</v>
      </c>
      <c r="BU312">
        <f t="shared" si="325"/>
        <v>1</v>
      </c>
      <c r="BV312">
        <f t="shared" si="326"/>
        <v>1</v>
      </c>
      <c r="BW312">
        <f t="shared" si="327"/>
        <v>1</v>
      </c>
      <c r="BX312">
        <f t="shared" si="328"/>
        <v>1</v>
      </c>
      <c r="BY312">
        <f t="shared" si="329"/>
        <v>1</v>
      </c>
      <c r="BZ312">
        <f t="shared" si="330"/>
        <v>1</v>
      </c>
      <c r="CA312">
        <f t="shared" si="331"/>
        <v>0</v>
      </c>
      <c r="CB312">
        <f t="shared" si="332"/>
        <v>1</v>
      </c>
      <c r="CC312">
        <f t="shared" si="333"/>
        <v>1</v>
      </c>
      <c r="CD312">
        <f t="shared" si="334"/>
        <v>1</v>
      </c>
      <c r="CE312">
        <f t="shared" si="335"/>
        <v>0</v>
      </c>
      <c r="CF312">
        <f t="shared" si="336"/>
        <v>1</v>
      </c>
      <c r="CG312">
        <f t="shared" si="337"/>
        <v>1</v>
      </c>
      <c r="CH312">
        <f t="shared" si="338"/>
        <v>1</v>
      </c>
      <c r="CI312">
        <f t="shared" si="339"/>
        <v>1</v>
      </c>
      <c r="CJ312">
        <f t="shared" si="340"/>
        <v>0</v>
      </c>
      <c r="CK312">
        <f t="shared" si="341"/>
        <v>1</v>
      </c>
      <c r="CL312">
        <f t="shared" si="342"/>
        <v>1</v>
      </c>
      <c r="CM312">
        <f t="shared" si="343"/>
        <v>1</v>
      </c>
      <c r="CN312">
        <f t="shared" si="344"/>
        <v>1</v>
      </c>
      <c r="CO312">
        <f t="shared" si="345"/>
        <v>1</v>
      </c>
      <c r="CP312">
        <f t="shared" si="346"/>
        <v>1</v>
      </c>
      <c r="CQ312">
        <f t="shared" si="347"/>
        <v>1</v>
      </c>
      <c r="CR312">
        <f t="shared" si="348"/>
        <v>1</v>
      </c>
      <c r="CS312">
        <f t="shared" si="349"/>
        <v>1</v>
      </c>
      <c r="CT312">
        <f t="shared" si="350"/>
        <v>1</v>
      </c>
      <c r="CU312">
        <f t="shared" si="351"/>
        <v>1</v>
      </c>
      <c r="CV312">
        <f t="shared" si="352"/>
        <v>0</v>
      </c>
      <c r="CW312">
        <f t="shared" si="353"/>
        <v>1</v>
      </c>
      <c r="CX312">
        <f t="shared" si="354"/>
        <v>1</v>
      </c>
      <c r="CY312">
        <f t="shared" si="355"/>
        <v>1</v>
      </c>
      <c r="DA312" s="3">
        <f t="shared" si="357"/>
        <v>0.84</v>
      </c>
    </row>
    <row r="313" spans="1:105" x14ac:dyDescent="0.25">
      <c r="A313">
        <v>795</v>
      </c>
      <c r="B313">
        <v>5</v>
      </c>
      <c r="C313">
        <v>100</v>
      </c>
      <c r="D313">
        <v>100</v>
      </c>
      <c r="E313">
        <v>2.89</v>
      </c>
      <c r="F313">
        <v>6.16</v>
      </c>
      <c r="G313">
        <v>5.91</v>
      </c>
      <c r="H313">
        <v>100</v>
      </c>
      <c r="I313">
        <v>100</v>
      </c>
      <c r="J313">
        <v>4.1500000000000004</v>
      </c>
      <c r="K313">
        <v>4.53</v>
      </c>
      <c r="L313">
        <v>100</v>
      </c>
      <c r="M313">
        <v>100</v>
      </c>
      <c r="N313">
        <v>100</v>
      </c>
      <c r="O313">
        <v>5.53</v>
      </c>
      <c r="P313">
        <v>4.03</v>
      </c>
      <c r="Q313">
        <v>100</v>
      </c>
      <c r="R313">
        <v>100</v>
      </c>
      <c r="S313">
        <v>4.03</v>
      </c>
      <c r="T313">
        <v>96.73</v>
      </c>
      <c r="U313">
        <v>5.03</v>
      </c>
      <c r="V313">
        <v>96.6</v>
      </c>
      <c r="W313">
        <v>100</v>
      </c>
      <c r="X313">
        <v>97.11</v>
      </c>
      <c r="Y313">
        <v>100</v>
      </c>
      <c r="Z313">
        <v>5.16</v>
      </c>
      <c r="AA313">
        <v>100</v>
      </c>
      <c r="AB313">
        <v>100</v>
      </c>
      <c r="AC313">
        <v>100</v>
      </c>
      <c r="AD313">
        <v>100</v>
      </c>
      <c r="AE313">
        <v>100</v>
      </c>
      <c r="AF313">
        <v>100</v>
      </c>
      <c r="AG313">
        <v>100</v>
      </c>
      <c r="AH313">
        <v>71.069999999999993</v>
      </c>
      <c r="AI313">
        <v>96.35</v>
      </c>
      <c r="AJ313">
        <v>100</v>
      </c>
      <c r="AK313">
        <v>100</v>
      </c>
      <c r="AL313">
        <v>100</v>
      </c>
      <c r="AM313">
        <v>100</v>
      </c>
      <c r="AN313">
        <v>92.45</v>
      </c>
      <c r="AO313">
        <v>96.6</v>
      </c>
      <c r="AP313">
        <v>4.53</v>
      </c>
      <c r="AQ313">
        <v>3.4</v>
      </c>
      <c r="AR313">
        <v>100</v>
      </c>
      <c r="AS313">
        <v>4.1500000000000004</v>
      </c>
      <c r="AT313">
        <v>100</v>
      </c>
      <c r="AU313">
        <v>100</v>
      </c>
      <c r="AV313">
        <v>100</v>
      </c>
      <c r="AW313">
        <v>100</v>
      </c>
      <c r="AX313">
        <v>4.78</v>
      </c>
      <c r="AY313">
        <v>100</v>
      </c>
      <c r="AZ313">
        <v>100</v>
      </c>
      <c r="BB313">
        <f t="shared" si="356"/>
        <v>1</v>
      </c>
      <c r="BC313">
        <f t="shared" si="307"/>
        <v>1</v>
      </c>
      <c r="BD313">
        <f t="shared" si="308"/>
        <v>0</v>
      </c>
      <c r="BE313">
        <f t="shared" si="309"/>
        <v>0</v>
      </c>
      <c r="BF313">
        <f t="shared" si="310"/>
        <v>0</v>
      </c>
      <c r="BG313">
        <f t="shared" si="311"/>
        <v>1</v>
      </c>
      <c r="BH313">
        <f t="shared" si="312"/>
        <v>1</v>
      </c>
      <c r="BI313">
        <f t="shared" si="313"/>
        <v>0</v>
      </c>
      <c r="BJ313">
        <f t="shared" si="314"/>
        <v>0</v>
      </c>
      <c r="BK313">
        <f t="shared" si="315"/>
        <v>1</v>
      </c>
      <c r="BL313">
        <f t="shared" si="316"/>
        <v>1</v>
      </c>
      <c r="BM313">
        <f t="shared" si="317"/>
        <v>1</v>
      </c>
      <c r="BN313">
        <f t="shared" si="318"/>
        <v>0</v>
      </c>
      <c r="BO313">
        <f t="shared" si="319"/>
        <v>0</v>
      </c>
      <c r="BP313">
        <f t="shared" si="320"/>
        <v>1</v>
      </c>
      <c r="BQ313">
        <f t="shared" si="321"/>
        <v>1</v>
      </c>
      <c r="BR313">
        <f t="shared" si="322"/>
        <v>0</v>
      </c>
      <c r="BS313">
        <f t="shared" si="323"/>
        <v>1</v>
      </c>
      <c r="BT313">
        <f t="shared" si="324"/>
        <v>0</v>
      </c>
      <c r="BU313">
        <f t="shared" si="325"/>
        <v>1</v>
      </c>
      <c r="BV313">
        <f t="shared" si="326"/>
        <v>1</v>
      </c>
      <c r="BW313">
        <f t="shared" si="327"/>
        <v>1</v>
      </c>
      <c r="BX313">
        <f t="shared" si="328"/>
        <v>1</v>
      </c>
      <c r="BY313">
        <f t="shared" si="329"/>
        <v>0</v>
      </c>
      <c r="BZ313">
        <f t="shared" si="330"/>
        <v>1</v>
      </c>
      <c r="CA313">
        <f t="shared" si="331"/>
        <v>1</v>
      </c>
      <c r="CB313">
        <f t="shared" si="332"/>
        <v>1</v>
      </c>
      <c r="CC313">
        <f t="shared" si="333"/>
        <v>1</v>
      </c>
      <c r="CD313">
        <f t="shared" si="334"/>
        <v>1</v>
      </c>
      <c r="CE313">
        <f t="shared" si="335"/>
        <v>1</v>
      </c>
      <c r="CF313">
        <f t="shared" si="336"/>
        <v>1</v>
      </c>
      <c r="CG313">
        <f t="shared" si="337"/>
        <v>0</v>
      </c>
      <c r="CH313">
        <f t="shared" si="338"/>
        <v>1</v>
      </c>
      <c r="CI313">
        <f t="shared" si="339"/>
        <v>1</v>
      </c>
      <c r="CJ313">
        <f t="shared" si="340"/>
        <v>1</v>
      </c>
      <c r="CK313">
        <f t="shared" si="341"/>
        <v>1</v>
      </c>
      <c r="CL313">
        <f t="shared" si="342"/>
        <v>1</v>
      </c>
      <c r="CM313">
        <f t="shared" si="343"/>
        <v>1</v>
      </c>
      <c r="CN313">
        <f t="shared" si="344"/>
        <v>1</v>
      </c>
      <c r="CO313">
        <f t="shared" si="345"/>
        <v>0</v>
      </c>
      <c r="CP313">
        <f t="shared" si="346"/>
        <v>0</v>
      </c>
      <c r="CQ313">
        <f t="shared" si="347"/>
        <v>1</v>
      </c>
      <c r="CR313">
        <f t="shared" si="348"/>
        <v>0</v>
      </c>
      <c r="CS313">
        <f t="shared" si="349"/>
        <v>1</v>
      </c>
      <c r="CT313">
        <f t="shared" si="350"/>
        <v>1</v>
      </c>
      <c r="CU313">
        <f t="shared" si="351"/>
        <v>1</v>
      </c>
      <c r="CV313">
        <f t="shared" si="352"/>
        <v>1</v>
      </c>
      <c r="CW313">
        <f t="shared" si="353"/>
        <v>0</v>
      </c>
      <c r="CX313">
        <f t="shared" si="354"/>
        <v>1</v>
      </c>
      <c r="CY313">
        <f t="shared" si="355"/>
        <v>1</v>
      </c>
      <c r="DA313" s="3">
        <f t="shared" si="357"/>
        <v>0.7</v>
      </c>
    </row>
    <row r="314" spans="1:105" x14ac:dyDescent="0.25">
      <c r="A314">
        <v>795</v>
      </c>
      <c r="B314">
        <v>6</v>
      </c>
      <c r="C314">
        <v>100</v>
      </c>
      <c r="D314">
        <v>4.53</v>
      </c>
      <c r="E314">
        <v>93.58</v>
      </c>
      <c r="F314">
        <v>100</v>
      </c>
      <c r="G314">
        <v>4.6500000000000004</v>
      </c>
      <c r="H314">
        <v>96.73</v>
      </c>
      <c r="I314">
        <v>5.28</v>
      </c>
      <c r="J314">
        <v>4.28</v>
      </c>
      <c r="K314">
        <v>96.98</v>
      </c>
      <c r="L314">
        <v>100</v>
      </c>
      <c r="M314">
        <v>4.53</v>
      </c>
      <c r="N314">
        <v>3.65</v>
      </c>
      <c r="O314">
        <v>92.08</v>
      </c>
      <c r="P314">
        <v>100</v>
      </c>
      <c r="Q314">
        <v>100</v>
      </c>
      <c r="R314">
        <v>4.03</v>
      </c>
      <c r="S314">
        <v>96.73</v>
      </c>
      <c r="T314">
        <v>4.28</v>
      </c>
      <c r="U314">
        <v>69.31</v>
      </c>
      <c r="V314">
        <v>100</v>
      </c>
      <c r="W314">
        <v>3.4</v>
      </c>
      <c r="X314">
        <v>4.78</v>
      </c>
      <c r="Y314">
        <v>100</v>
      </c>
      <c r="Z314">
        <v>100</v>
      </c>
      <c r="AA314">
        <v>100</v>
      </c>
      <c r="AB314">
        <v>100</v>
      </c>
      <c r="AC314">
        <v>96.23</v>
      </c>
      <c r="AD314">
        <v>87.67</v>
      </c>
      <c r="AE314">
        <v>100</v>
      </c>
      <c r="AF314">
        <v>4.53</v>
      </c>
      <c r="AG314">
        <v>95.97</v>
      </c>
      <c r="AH314">
        <v>96.1</v>
      </c>
      <c r="AI314">
        <v>100</v>
      </c>
      <c r="AJ314">
        <v>4.78</v>
      </c>
      <c r="AK314">
        <v>5.16</v>
      </c>
      <c r="AL314">
        <v>3.65</v>
      </c>
      <c r="AM314">
        <v>4.28</v>
      </c>
      <c r="AN314">
        <v>96.23</v>
      </c>
      <c r="AO314">
        <v>96.35</v>
      </c>
      <c r="AP314">
        <v>5.16</v>
      </c>
      <c r="AQ314">
        <v>4.53</v>
      </c>
      <c r="AR314">
        <v>4.4000000000000004</v>
      </c>
      <c r="AS314">
        <v>100</v>
      </c>
      <c r="AT314">
        <v>5.16</v>
      </c>
      <c r="AU314">
        <v>100</v>
      </c>
      <c r="AV314">
        <v>100</v>
      </c>
      <c r="AW314">
        <v>3.65</v>
      </c>
      <c r="AX314">
        <v>100</v>
      </c>
      <c r="AY314">
        <v>100</v>
      </c>
      <c r="AZ314">
        <v>100</v>
      </c>
      <c r="BB314">
        <f t="shared" si="356"/>
        <v>1</v>
      </c>
      <c r="BC314">
        <f t="shared" si="307"/>
        <v>0</v>
      </c>
      <c r="BD314">
        <f t="shared" si="308"/>
        <v>1</v>
      </c>
      <c r="BE314">
        <f t="shared" si="309"/>
        <v>1</v>
      </c>
      <c r="BF314">
        <f t="shared" si="310"/>
        <v>0</v>
      </c>
      <c r="BG314">
        <f t="shared" si="311"/>
        <v>1</v>
      </c>
      <c r="BH314">
        <f t="shared" si="312"/>
        <v>0</v>
      </c>
      <c r="BI314">
        <f t="shared" si="313"/>
        <v>0</v>
      </c>
      <c r="BJ314">
        <f t="shared" si="314"/>
        <v>1</v>
      </c>
      <c r="BK314">
        <f t="shared" si="315"/>
        <v>1</v>
      </c>
      <c r="BL314">
        <f t="shared" si="316"/>
        <v>0</v>
      </c>
      <c r="BM314">
        <f t="shared" si="317"/>
        <v>0</v>
      </c>
      <c r="BN314">
        <f t="shared" si="318"/>
        <v>1</v>
      </c>
      <c r="BO314">
        <f t="shared" si="319"/>
        <v>1</v>
      </c>
      <c r="BP314">
        <f t="shared" si="320"/>
        <v>1</v>
      </c>
      <c r="BQ314">
        <f t="shared" si="321"/>
        <v>0</v>
      </c>
      <c r="BR314">
        <f t="shared" si="322"/>
        <v>1</v>
      </c>
      <c r="BS314">
        <f t="shared" si="323"/>
        <v>0</v>
      </c>
      <c r="BT314">
        <f t="shared" si="324"/>
        <v>0</v>
      </c>
      <c r="BU314">
        <f t="shared" si="325"/>
        <v>1</v>
      </c>
      <c r="BV314">
        <f t="shared" si="326"/>
        <v>0</v>
      </c>
      <c r="BW314">
        <f t="shared" si="327"/>
        <v>0</v>
      </c>
      <c r="BX314">
        <f t="shared" si="328"/>
        <v>1</v>
      </c>
      <c r="BY314">
        <f t="shared" si="329"/>
        <v>1</v>
      </c>
      <c r="BZ314">
        <f t="shared" si="330"/>
        <v>1</v>
      </c>
      <c r="CA314">
        <f t="shared" si="331"/>
        <v>1</v>
      </c>
      <c r="CB314">
        <f t="shared" si="332"/>
        <v>1</v>
      </c>
      <c r="CC314">
        <f t="shared" si="333"/>
        <v>1</v>
      </c>
      <c r="CD314">
        <f t="shared" si="334"/>
        <v>1</v>
      </c>
      <c r="CE314">
        <f t="shared" si="335"/>
        <v>0</v>
      </c>
      <c r="CF314">
        <f t="shared" si="336"/>
        <v>1</v>
      </c>
      <c r="CG314">
        <f t="shared" si="337"/>
        <v>1</v>
      </c>
      <c r="CH314">
        <f t="shared" si="338"/>
        <v>1</v>
      </c>
      <c r="CI314">
        <f t="shared" si="339"/>
        <v>0</v>
      </c>
      <c r="CJ314">
        <f t="shared" si="340"/>
        <v>0</v>
      </c>
      <c r="CK314">
        <f t="shared" si="341"/>
        <v>0</v>
      </c>
      <c r="CL314">
        <f t="shared" si="342"/>
        <v>0</v>
      </c>
      <c r="CM314">
        <f t="shared" si="343"/>
        <v>1</v>
      </c>
      <c r="CN314">
        <f t="shared" si="344"/>
        <v>1</v>
      </c>
      <c r="CO314">
        <f t="shared" si="345"/>
        <v>0</v>
      </c>
      <c r="CP314">
        <f t="shared" si="346"/>
        <v>0</v>
      </c>
      <c r="CQ314">
        <f t="shared" si="347"/>
        <v>0</v>
      </c>
      <c r="CR314">
        <f t="shared" si="348"/>
        <v>1</v>
      </c>
      <c r="CS314">
        <f t="shared" si="349"/>
        <v>0</v>
      </c>
      <c r="CT314">
        <f t="shared" si="350"/>
        <v>1</v>
      </c>
      <c r="CU314">
        <f t="shared" si="351"/>
        <v>1</v>
      </c>
      <c r="CV314">
        <f t="shared" si="352"/>
        <v>0</v>
      </c>
      <c r="CW314">
        <f t="shared" si="353"/>
        <v>1</v>
      </c>
      <c r="CX314">
        <f t="shared" si="354"/>
        <v>1</v>
      </c>
      <c r="CY314">
        <f t="shared" si="355"/>
        <v>1</v>
      </c>
      <c r="DA314" s="3">
        <f t="shared" si="357"/>
        <v>0.57999999999999996</v>
      </c>
    </row>
    <row r="315" spans="1:105" x14ac:dyDescent="0.25">
      <c r="A315">
        <v>795</v>
      </c>
      <c r="B315">
        <v>7</v>
      </c>
      <c r="C315">
        <v>5.66</v>
      </c>
      <c r="D315">
        <v>5.53</v>
      </c>
      <c r="E315">
        <v>5.66</v>
      </c>
      <c r="F315">
        <v>4.4000000000000004</v>
      </c>
      <c r="G315">
        <v>100</v>
      </c>
      <c r="H315">
        <v>4.4000000000000004</v>
      </c>
      <c r="I315">
        <v>4.91</v>
      </c>
      <c r="J315">
        <v>4.4000000000000004</v>
      </c>
      <c r="K315">
        <v>4.78</v>
      </c>
      <c r="L315">
        <v>4.03</v>
      </c>
      <c r="M315">
        <v>5.28</v>
      </c>
      <c r="N315">
        <v>96.1</v>
      </c>
      <c r="O315">
        <v>4.78</v>
      </c>
      <c r="P315">
        <v>100</v>
      </c>
      <c r="Q315">
        <v>3.4</v>
      </c>
      <c r="R315">
        <v>5.53</v>
      </c>
      <c r="S315">
        <v>90.31</v>
      </c>
      <c r="T315">
        <v>100</v>
      </c>
      <c r="U315">
        <v>3.9</v>
      </c>
      <c r="V315">
        <v>5.16</v>
      </c>
      <c r="W315">
        <v>4.28</v>
      </c>
      <c r="X315">
        <v>100</v>
      </c>
      <c r="Y315">
        <v>100</v>
      </c>
      <c r="Z315">
        <v>5.16</v>
      </c>
      <c r="AA315">
        <v>5.16</v>
      </c>
      <c r="AB315">
        <v>5.41</v>
      </c>
      <c r="AC315">
        <v>100</v>
      </c>
      <c r="AD315">
        <v>3.52</v>
      </c>
      <c r="AE315">
        <v>4.78</v>
      </c>
      <c r="AF315">
        <v>4.1500000000000004</v>
      </c>
      <c r="AG315">
        <v>5.53</v>
      </c>
      <c r="AH315">
        <v>4.28</v>
      </c>
      <c r="AI315">
        <v>85.28</v>
      </c>
      <c r="AJ315">
        <v>5.16</v>
      </c>
      <c r="AK315">
        <v>5.16</v>
      </c>
      <c r="AL315">
        <v>4.4000000000000004</v>
      </c>
      <c r="AM315">
        <v>5.16</v>
      </c>
      <c r="AN315">
        <v>4.91</v>
      </c>
      <c r="AO315">
        <v>87.3</v>
      </c>
      <c r="AP315">
        <v>4.78</v>
      </c>
      <c r="AQ315">
        <v>96.73</v>
      </c>
      <c r="AR315">
        <v>100</v>
      </c>
      <c r="AS315">
        <v>97.61</v>
      </c>
      <c r="AT315">
        <v>4.6500000000000004</v>
      </c>
      <c r="AU315">
        <v>5.66</v>
      </c>
      <c r="AV315">
        <v>100</v>
      </c>
      <c r="AW315">
        <v>96.23</v>
      </c>
      <c r="AX315">
        <v>5.03</v>
      </c>
      <c r="AY315">
        <v>4.28</v>
      </c>
      <c r="AZ315">
        <v>5.41</v>
      </c>
      <c r="BB315">
        <f t="shared" si="356"/>
        <v>0</v>
      </c>
      <c r="BC315">
        <f t="shared" si="307"/>
        <v>0</v>
      </c>
      <c r="BD315">
        <f t="shared" si="308"/>
        <v>0</v>
      </c>
      <c r="BE315">
        <f t="shared" si="309"/>
        <v>0</v>
      </c>
      <c r="BF315">
        <f t="shared" si="310"/>
        <v>1</v>
      </c>
      <c r="BG315">
        <f t="shared" si="311"/>
        <v>0</v>
      </c>
      <c r="BH315">
        <f t="shared" si="312"/>
        <v>0</v>
      </c>
      <c r="BI315">
        <f t="shared" si="313"/>
        <v>0</v>
      </c>
      <c r="BJ315">
        <f t="shared" si="314"/>
        <v>0</v>
      </c>
      <c r="BK315">
        <f t="shared" si="315"/>
        <v>0</v>
      </c>
      <c r="BL315">
        <f t="shared" si="316"/>
        <v>0</v>
      </c>
      <c r="BM315">
        <f t="shared" si="317"/>
        <v>1</v>
      </c>
      <c r="BN315">
        <f t="shared" si="318"/>
        <v>0</v>
      </c>
      <c r="BO315">
        <f t="shared" si="319"/>
        <v>1</v>
      </c>
      <c r="BP315">
        <f t="shared" si="320"/>
        <v>0</v>
      </c>
      <c r="BQ315">
        <f t="shared" si="321"/>
        <v>0</v>
      </c>
      <c r="BR315">
        <f t="shared" si="322"/>
        <v>1</v>
      </c>
      <c r="BS315">
        <f t="shared" si="323"/>
        <v>1</v>
      </c>
      <c r="BT315">
        <f t="shared" si="324"/>
        <v>0</v>
      </c>
      <c r="BU315">
        <f t="shared" si="325"/>
        <v>0</v>
      </c>
      <c r="BV315">
        <f t="shared" si="326"/>
        <v>0</v>
      </c>
      <c r="BW315">
        <f t="shared" si="327"/>
        <v>1</v>
      </c>
      <c r="BX315">
        <f t="shared" si="328"/>
        <v>1</v>
      </c>
      <c r="BY315">
        <f t="shared" si="329"/>
        <v>0</v>
      </c>
      <c r="BZ315">
        <f t="shared" si="330"/>
        <v>0</v>
      </c>
      <c r="CA315">
        <f t="shared" si="331"/>
        <v>0</v>
      </c>
      <c r="CB315">
        <f t="shared" si="332"/>
        <v>1</v>
      </c>
      <c r="CC315">
        <f t="shared" si="333"/>
        <v>0</v>
      </c>
      <c r="CD315">
        <f t="shared" si="334"/>
        <v>0</v>
      </c>
      <c r="CE315">
        <f t="shared" si="335"/>
        <v>0</v>
      </c>
      <c r="CF315">
        <f t="shared" si="336"/>
        <v>0</v>
      </c>
      <c r="CG315">
        <f t="shared" si="337"/>
        <v>0</v>
      </c>
      <c r="CH315">
        <f t="shared" si="338"/>
        <v>1</v>
      </c>
      <c r="CI315">
        <f t="shared" si="339"/>
        <v>0</v>
      </c>
      <c r="CJ315">
        <f t="shared" si="340"/>
        <v>0</v>
      </c>
      <c r="CK315">
        <f t="shared" si="341"/>
        <v>0</v>
      </c>
      <c r="CL315">
        <f t="shared" si="342"/>
        <v>0</v>
      </c>
      <c r="CM315">
        <f t="shared" si="343"/>
        <v>0</v>
      </c>
      <c r="CN315">
        <f t="shared" si="344"/>
        <v>1</v>
      </c>
      <c r="CO315">
        <f t="shared" si="345"/>
        <v>0</v>
      </c>
      <c r="CP315">
        <f t="shared" si="346"/>
        <v>1</v>
      </c>
      <c r="CQ315">
        <f t="shared" si="347"/>
        <v>1</v>
      </c>
      <c r="CR315">
        <f t="shared" si="348"/>
        <v>1</v>
      </c>
      <c r="CS315">
        <f t="shared" si="349"/>
        <v>0</v>
      </c>
      <c r="CT315">
        <f t="shared" si="350"/>
        <v>0</v>
      </c>
      <c r="CU315">
        <f t="shared" si="351"/>
        <v>1</v>
      </c>
      <c r="CV315">
        <f t="shared" si="352"/>
        <v>1</v>
      </c>
      <c r="CW315">
        <f t="shared" si="353"/>
        <v>0</v>
      </c>
      <c r="CX315">
        <f t="shared" si="354"/>
        <v>0</v>
      </c>
      <c r="CY315">
        <f t="shared" si="355"/>
        <v>0</v>
      </c>
      <c r="DA315" s="3">
        <f t="shared" si="357"/>
        <v>0.3</v>
      </c>
    </row>
    <row r="316" spans="1:105" x14ac:dyDescent="0.25">
      <c r="A316">
        <v>795</v>
      </c>
      <c r="B316">
        <v>8</v>
      </c>
      <c r="C316">
        <v>6.04</v>
      </c>
      <c r="D316">
        <v>4.78</v>
      </c>
      <c r="E316">
        <v>5.16</v>
      </c>
      <c r="F316">
        <v>3.4</v>
      </c>
      <c r="G316">
        <v>4.4000000000000004</v>
      </c>
      <c r="H316">
        <v>4.28</v>
      </c>
      <c r="I316">
        <v>2.14</v>
      </c>
      <c r="J316">
        <v>4.28</v>
      </c>
      <c r="K316">
        <v>93.21</v>
      </c>
      <c r="L316">
        <v>4.78</v>
      </c>
      <c r="M316">
        <v>5.28</v>
      </c>
      <c r="N316">
        <v>4.28</v>
      </c>
      <c r="O316">
        <v>3.9</v>
      </c>
      <c r="P316">
        <v>4.78</v>
      </c>
      <c r="Q316">
        <v>5.53</v>
      </c>
      <c r="R316">
        <v>3.4</v>
      </c>
      <c r="S316">
        <v>5.16</v>
      </c>
      <c r="T316">
        <v>92.83</v>
      </c>
      <c r="U316">
        <v>4.91</v>
      </c>
      <c r="V316">
        <v>3.77</v>
      </c>
      <c r="W316">
        <v>2.89</v>
      </c>
      <c r="X316">
        <v>3.65</v>
      </c>
      <c r="Y316">
        <v>4.78</v>
      </c>
      <c r="Z316">
        <v>5.28</v>
      </c>
      <c r="AA316">
        <v>92.45</v>
      </c>
      <c r="AB316">
        <v>3.77</v>
      </c>
      <c r="AC316">
        <v>5.16</v>
      </c>
      <c r="AD316">
        <v>83.02</v>
      </c>
      <c r="AE316">
        <v>4.53</v>
      </c>
      <c r="AF316">
        <v>3.9</v>
      </c>
      <c r="AG316">
        <v>4.91</v>
      </c>
      <c r="AH316">
        <v>4.03</v>
      </c>
      <c r="AI316">
        <v>4.1500000000000004</v>
      </c>
      <c r="AJ316">
        <v>4.53</v>
      </c>
      <c r="AK316">
        <v>100</v>
      </c>
      <c r="AL316">
        <v>5.91</v>
      </c>
      <c r="AM316">
        <v>100</v>
      </c>
      <c r="AN316">
        <v>4.6500000000000004</v>
      </c>
      <c r="AO316">
        <v>4.78</v>
      </c>
      <c r="AP316">
        <v>4.1500000000000004</v>
      </c>
      <c r="AQ316">
        <v>4.03</v>
      </c>
      <c r="AR316">
        <v>4.1500000000000004</v>
      </c>
      <c r="AS316">
        <v>4.28</v>
      </c>
      <c r="AT316">
        <v>4.1500000000000004</v>
      </c>
      <c r="AU316">
        <v>88.93</v>
      </c>
      <c r="AV316">
        <v>5.28</v>
      </c>
      <c r="AW316">
        <v>4.28</v>
      </c>
      <c r="AX316">
        <v>4.91</v>
      </c>
      <c r="AY316">
        <v>74.209999999999994</v>
      </c>
      <c r="AZ316">
        <v>100</v>
      </c>
      <c r="BB316">
        <f t="shared" si="356"/>
        <v>0</v>
      </c>
      <c r="BC316">
        <f t="shared" si="307"/>
        <v>0</v>
      </c>
      <c r="BD316">
        <f t="shared" si="308"/>
        <v>0</v>
      </c>
      <c r="BE316">
        <f t="shared" si="309"/>
        <v>0</v>
      </c>
      <c r="BF316">
        <f t="shared" si="310"/>
        <v>0</v>
      </c>
      <c r="BG316">
        <f t="shared" si="311"/>
        <v>0</v>
      </c>
      <c r="BH316">
        <f t="shared" si="312"/>
        <v>0</v>
      </c>
      <c r="BI316">
        <f t="shared" si="313"/>
        <v>0</v>
      </c>
      <c r="BJ316">
        <f t="shared" si="314"/>
        <v>1</v>
      </c>
      <c r="BK316">
        <f t="shared" si="315"/>
        <v>0</v>
      </c>
      <c r="BL316">
        <f t="shared" si="316"/>
        <v>0</v>
      </c>
      <c r="BM316">
        <f t="shared" si="317"/>
        <v>0</v>
      </c>
      <c r="BN316">
        <f t="shared" si="318"/>
        <v>0</v>
      </c>
      <c r="BO316">
        <f t="shared" si="319"/>
        <v>0</v>
      </c>
      <c r="BP316">
        <f t="shared" si="320"/>
        <v>0</v>
      </c>
      <c r="BQ316">
        <f t="shared" si="321"/>
        <v>0</v>
      </c>
      <c r="BR316">
        <f t="shared" si="322"/>
        <v>0</v>
      </c>
      <c r="BS316">
        <f t="shared" si="323"/>
        <v>1</v>
      </c>
      <c r="BT316">
        <f t="shared" si="324"/>
        <v>0</v>
      </c>
      <c r="BU316">
        <f t="shared" si="325"/>
        <v>0</v>
      </c>
      <c r="BV316">
        <f t="shared" si="326"/>
        <v>0</v>
      </c>
      <c r="BW316">
        <f t="shared" si="327"/>
        <v>0</v>
      </c>
      <c r="BX316">
        <f t="shared" si="328"/>
        <v>0</v>
      </c>
      <c r="BY316">
        <f t="shared" si="329"/>
        <v>0</v>
      </c>
      <c r="BZ316">
        <f t="shared" si="330"/>
        <v>1</v>
      </c>
      <c r="CA316">
        <f t="shared" si="331"/>
        <v>0</v>
      </c>
      <c r="CB316">
        <f t="shared" si="332"/>
        <v>0</v>
      </c>
      <c r="CC316">
        <f t="shared" si="333"/>
        <v>1</v>
      </c>
      <c r="CD316">
        <f t="shared" si="334"/>
        <v>0</v>
      </c>
      <c r="CE316">
        <f t="shared" si="335"/>
        <v>0</v>
      </c>
      <c r="CF316">
        <f t="shared" si="336"/>
        <v>0</v>
      </c>
      <c r="CG316">
        <f t="shared" si="337"/>
        <v>0</v>
      </c>
      <c r="CH316">
        <f t="shared" si="338"/>
        <v>0</v>
      </c>
      <c r="CI316">
        <f t="shared" si="339"/>
        <v>0</v>
      </c>
      <c r="CJ316">
        <f t="shared" si="340"/>
        <v>1</v>
      </c>
      <c r="CK316">
        <f t="shared" si="341"/>
        <v>0</v>
      </c>
      <c r="CL316">
        <f t="shared" si="342"/>
        <v>1</v>
      </c>
      <c r="CM316">
        <f t="shared" si="343"/>
        <v>0</v>
      </c>
      <c r="CN316">
        <f t="shared" si="344"/>
        <v>0</v>
      </c>
      <c r="CO316">
        <f t="shared" si="345"/>
        <v>0</v>
      </c>
      <c r="CP316">
        <f t="shared" si="346"/>
        <v>0</v>
      </c>
      <c r="CQ316">
        <f t="shared" si="347"/>
        <v>0</v>
      </c>
      <c r="CR316">
        <f t="shared" si="348"/>
        <v>0</v>
      </c>
      <c r="CS316">
        <f t="shared" si="349"/>
        <v>0</v>
      </c>
      <c r="CT316">
        <f t="shared" si="350"/>
        <v>1</v>
      </c>
      <c r="CU316">
        <f t="shared" si="351"/>
        <v>0</v>
      </c>
      <c r="CV316">
        <f t="shared" si="352"/>
        <v>0</v>
      </c>
      <c r="CW316">
        <f t="shared" si="353"/>
        <v>0</v>
      </c>
      <c r="CX316">
        <f t="shared" si="354"/>
        <v>0</v>
      </c>
      <c r="CY316">
        <f t="shared" si="355"/>
        <v>1</v>
      </c>
      <c r="DA316" s="3">
        <f t="shared" si="357"/>
        <v>0.16</v>
      </c>
    </row>
    <row r="317" spans="1:105" x14ac:dyDescent="0.25">
      <c r="A317">
        <v>795</v>
      </c>
      <c r="B317">
        <v>9</v>
      </c>
      <c r="C317">
        <v>6.29</v>
      </c>
      <c r="D317">
        <v>5.79</v>
      </c>
      <c r="E317">
        <v>4.28</v>
      </c>
      <c r="F317">
        <v>3.77</v>
      </c>
      <c r="G317">
        <v>4.53</v>
      </c>
      <c r="H317">
        <v>4.4000000000000004</v>
      </c>
      <c r="I317">
        <v>5.79</v>
      </c>
      <c r="J317">
        <v>4.4000000000000004</v>
      </c>
      <c r="K317">
        <v>3.9</v>
      </c>
      <c r="L317">
        <v>4.91</v>
      </c>
      <c r="M317">
        <v>4.4000000000000004</v>
      </c>
      <c r="N317">
        <v>4.53</v>
      </c>
      <c r="O317">
        <v>4.1500000000000004</v>
      </c>
      <c r="P317">
        <v>4.1500000000000004</v>
      </c>
      <c r="Q317">
        <v>4.53</v>
      </c>
      <c r="R317">
        <v>4.78</v>
      </c>
      <c r="S317">
        <v>4.53</v>
      </c>
      <c r="T317">
        <v>5.79</v>
      </c>
      <c r="U317">
        <v>4.28</v>
      </c>
      <c r="V317">
        <v>3.52</v>
      </c>
      <c r="W317">
        <v>3.77</v>
      </c>
      <c r="X317">
        <v>6.54</v>
      </c>
      <c r="Y317">
        <v>4.28</v>
      </c>
      <c r="Z317">
        <v>4.6500000000000004</v>
      </c>
      <c r="AA317">
        <v>5.66</v>
      </c>
      <c r="AB317">
        <v>4.78</v>
      </c>
      <c r="AC317">
        <v>4.28</v>
      </c>
      <c r="AD317">
        <v>5.66</v>
      </c>
      <c r="AE317">
        <v>3.65</v>
      </c>
      <c r="AF317">
        <v>87.55</v>
      </c>
      <c r="AG317">
        <v>5.91</v>
      </c>
      <c r="AH317">
        <v>3.9</v>
      </c>
      <c r="AI317">
        <v>5.66</v>
      </c>
      <c r="AJ317">
        <v>4.91</v>
      </c>
      <c r="AK317">
        <v>4.4000000000000004</v>
      </c>
      <c r="AL317">
        <v>5.03</v>
      </c>
      <c r="AM317">
        <v>4.4000000000000004</v>
      </c>
      <c r="AN317">
        <v>4.53</v>
      </c>
      <c r="AO317">
        <v>4.28</v>
      </c>
      <c r="AP317">
        <v>6.67</v>
      </c>
      <c r="AQ317">
        <v>5.03</v>
      </c>
      <c r="AR317">
        <v>3.77</v>
      </c>
      <c r="AS317">
        <v>5.53</v>
      </c>
      <c r="AT317">
        <v>4.4000000000000004</v>
      </c>
      <c r="AU317">
        <v>5.03</v>
      </c>
      <c r="AV317">
        <v>5.41</v>
      </c>
      <c r="AW317">
        <v>3.9</v>
      </c>
      <c r="AX317">
        <v>3.77</v>
      </c>
      <c r="AY317">
        <v>6.42</v>
      </c>
      <c r="AZ317">
        <v>100</v>
      </c>
      <c r="BB317">
        <f t="shared" si="356"/>
        <v>0</v>
      </c>
      <c r="BC317">
        <f t="shared" si="307"/>
        <v>0</v>
      </c>
      <c r="BD317">
        <f t="shared" si="308"/>
        <v>0</v>
      </c>
      <c r="BE317">
        <f t="shared" si="309"/>
        <v>0</v>
      </c>
      <c r="BF317">
        <f t="shared" si="310"/>
        <v>0</v>
      </c>
      <c r="BG317">
        <f t="shared" si="311"/>
        <v>0</v>
      </c>
      <c r="BH317">
        <f t="shared" si="312"/>
        <v>0</v>
      </c>
      <c r="BI317">
        <f t="shared" si="313"/>
        <v>0</v>
      </c>
      <c r="BJ317">
        <f t="shared" si="314"/>
        <v>0</v>
      </c>
      <c r="BK317">
        <f t="shared" si="315"/>
        <v>0</v>
      </c>
      <c r="BL317">
        <f t="shared" si="316"/>
        <v>0</v>
      </c>
      <c r="BM317">
        <f t="shared" si="317"/>
        <v>0</v>
      </c>
      <c r="BN317">
        <f t="shared" si="318"/>
        <v>0</v>
      </c>
      <c r="BO317">
        <f t="shared" si="319"/>
        <v>0</v>
      </c>
      <c r="BP317">
        <f t="shared" si="320"/>
        <v>0</v>
      </c>
      <c r="BQ317">
        <f t="shared" si="321"/>
        <v>0</v>
      </c>
      <c r="BR317">
        <f t="shared" si="322"/>
        <v>0</v>
      </c>
      <c r="BS317">
        <f t="shared" si="323"/>
        <v>0</v>
      </c>
      <c r="BT317">
        <f t="shared" si="324"/>
        <v>0</v>
      </c>
      <c r="BU317">
        <f t="shared" si="325"/>
        <v>0</v>
      </c>
      <c r="BV317">
        <f t="shared" si="326"/>
        <v>0</v>
      </c>
      <c r="BW317">
        <f t="shared" si="327"/>
        <v>0</v>
      </c>
      <c r="BX317">
        <f t="shared" si="328"/>
        <v>0</v>
      </c>
      <c r="BY317">
        <f t="shared" si="329"/>
        <v>0</v>
      </c>
      <c r="BZ317">
        <f t="shared" si="330"/>
        <v>0</v>
      </c>
      <c r="CA317">
        <f t="shared" si="331"/>
        <v>0</v>
      </c>
      <c r="CB317">
        <f t="shared" si="332"/>
        <v>0</v>
      </c>
      <c r="CC317">
        <f t="shared" si="333"/>
        <v>0</v>
      </c>
      <c r="CD317">
        <f t="shared" si="334"/>
        <v>0</v>
      </c>
      <c r="CE317">
        <f t="shared" si="335"/>
        <v>1</v>
      </c>
      <c r="CF317">
        <f t="shared" si="336"/>
        <v>0</v>
      </c>
      <c r="CG317">
        <f t="shared" si="337"/>
        <v>0</v>
      </c>
      <c r="CH317">
        <f t="shared" si="338"/>
        <v>0</v>
      </c>
      <c r="CI317">
        <f t="shared" si="339"/>
        <v>0</v>
      </c>
      <c r="CJ317">
        <f t="shared" si="340"/>
        <v>0</v>
      </c>
      <c r="CK317">
        <f t="shared" si="341"/>
        <v>0</v>
      </c>
      <c r="CL317">
        <f t="shared" si="342"/>
        <v>0</v>
      </c>
      <c r="CM317">
        <f t="shared" si="343"/>
        <v>0</v>
      </c>
      <c r="CN317">
        <f t="shared" si="344"/>
        <v>0</v>
      </c>
      <c r="CO317">
        <f t="shared" si="345"/>
        <v>0</v>
      </c>
      <c r="CP317">
        <f t="shared" si="346"/>
        <v>0</v>
      </c>
      <c r="CQ317">
        <f t="shared" si="347"/>
        <v>0</v>
      </c>
      <c r="CR317">
        <f t="shared" si="348"/>
        <v>0</v>
      </c>
      <c r="CS317">
        <f t="shared" si="349"/>
        <v>0</v>
      </c>
      <c r="CT317">
        <f t="shared" si="350"/>
        <v>0</v>
      </c>
      <c r="CU317">
        <f t="shared" si="351"/>
        <v>0</v>
      </c>
      <c r="CV317">
        <f t="shared" si="352"/>
        <v>0</v>
      </c>
      <c r="CW317">
        <f t="shared" si="353"/>
        <v>0</v>
      </c>
      <c r="CX317">
        <f t="shared" si="354"/>
        <v>0</v>
      </c>
      <c r="CY317">
        <f t="shared" si="355"/>
        <v>1</v>
      </c>
      <c r="DA317" s="3">
        <f t="shared" si="357"/>
        <v>0.04</v>
      </c>
    </row>
    <row r="318" spans="1:105" x14ac:dyDescent="0.25">
      <c r="A318">
        <v>795</v>
      </c>
      <c r="B318">
        <v>10</v>
      </c>
      <c r="C318">
        <v>5.91</v>
      </c>
      <c r="D318">
        <v>4.28</v>
      </c>
      <c r="E318">
        <v>4.4000000000000004</v>
      </c>
      <c r="F318">
        <v>4.91</v>
      </c>
      <c r="G318">
        <v>4.91</v>
      </c>
      <c r="H318">
        <v>6.04</v>
      </c>
      <c r="I318">
        <v>3.65</v>
      </c>
      <c r="J318">
        <v>5.28</v>
      </c>
      <c r="K318">
        <v>2.89</v>
      </c>
      <c r="L318">
        <v>5.03</v>
      </c>
      <c r="M318">
        <v>5.28</v>
      </c>
      <c r="N318">
        <v>4.91</v>
      </c>
      <c r="O318">
        <v>3.77</v>
      </c>
      <c r="P318">
        <v>3.65</v>
      </c>
      <c r="Q318">
        <v>4.4000000000000004</v>
      </c>
      <c r="R318">
        <v>4.6500000000000004</v>
      </c>
      <c r="S318">
        <v>4.78</v>
      </c>
      <c r="T318">
        <v>4.91</v>
      </c>
      <c r="U318">
        <v>4.6500000000000004</v>
      </c>
      <c r="V318">
        <v>5.16</v>
      </c>
      <c r="W318">
        <v>4.6500000000000004</v>
      </c>
      <c r="X318">
        <v>4.28</v>
      </c>
      <c r="Y318">
        <v>4.4000000000000004</v>
      </c>
      <c r="Z318">
        <v>4.91</v>
      </c>
      <c r="AA318">
        <v>4.6500000000000004</v>
      </c>
      <c r="AB318">
        <v>3.65</v>
      </c>
      <c r="AC318">
        <v>5.16</v>
      </c>
      <c r="AD318">
        <v>3.77</v>
      </c>
      <c r="AE318">
        <v>4.78</v>
      </c>
      <c r="AF318">
        <v>6.04</v>
      </c>
      <c r="AG318">
        <v>4.03</v>
      </c>
      <c r="AH318">
        <v>5.53</v>
      </c>
      <c r="AI318">
        <v>6.29</v>
      </c>
      <c r="AJ318">
        <v>4.78</v>
      </c>
      <c r="AK318">
        <v>5.91</v>
      </c>
      <c r="AL318">
        <v>4.03</v>
      </c>
      <c r="AM318">
        <v>4.78</v>
      </c>
      <c r="AN318">
        <v>4.53</v>
      </c>
      <c r="AO318">
        <v>3.14</v>
      </c>
      <c r="AP318">
        <v>5.16</v>
      </c>
      <c r="AQ318">
        <v>4.91</v>
      </c>
      <c r="AR318">
        <v>4.78</v>
      </c>
      <c r="AS318">
        <v>5.16</v>
      </c>
      <c r="AT318">
        <v>4.28</v>
      </c>
      <c r="AU318">
        <v>3.4</v>
      </c>
      <c r="AV318">
        <v>4.6500000000000004</v>
      </c>
      <c r="AW318">
        <v>4.4000000000000004</v>
      </c>
      <c r="AX318">
        <v>4.6500000000000004</v>
      </c>
      <c r="AY318">
        <v>5.28</v>
      </c>
      <c r="AZ318">
        <v>5.16</v>
      </c>
      <c r="BB318">
        <f t="shared" si="356"/>
        <v>0</v>
      </c>
      <c r="BC318">
        <f t="shared" si="307"/>
        <v>0</v>
      </c>
      <c r="BD318">
        <f t="shared" si="308"/>
        <v>0</v>
      </c>
      <c r="BE318">
        <f t="shared" si="309"/>
        <v>0</v>
      </c>
      <c r="BF318">
        <f t="shared" si="310"/>
        <v>0</v>
      </c>
      <c r="BG318">
        <f t="shared" si="311"/>
        <v>0</v>
      </c>
      <c r="BH318">
        <f t="shared" si="312"/>
        <v>0</v>
      </c>
      <c r="BI318">
        <f t="shared" si="313"/>
        <v>0</v>
      </c>
      <c r="BJ318">
        <f t="shared" si="314"/>
        <v>0</v>
      </c>
      <c r="BK318">
        <f t="shared" si="315"/>
        <v>0</v>
      </c>
      <c r="BL318">
        <f t="shared" si="316"/>
        <v>0</v>
      </c>
      <c r="BM318">
        <f t="shared" si="317"/>
        <v>0</v>
      </c>
      <c r="BN318">
        <f t="shared" si="318"/>
        <v>0</v>
      </c>
      <c r="BO318">
        <f t="shared" si="319"/>
        <v>0</v>
      </c>
      <c r="BP318">
        <f t="shared" si="320"/>
        <v>0</v>
      </c>
      <c r="BQ318">
        <f t="shared" si="321"/>
        <v>0</v>
      </c>
      <c r="BR318">
        <f t="shared" si="322"/>
        <v>0</v>
      </c>
      <c r="BS318">
        <f t="shared" si="323"/>
        <v>0</v>
      </c>
      <c r="BT318">
        <f t="shared" si="324"/>
        <v>0</v>
      </c>
      <c r="BU318">
        <f t="shared" si="325"/>
        <v>0</v>
      </c>
      <c r="BV318">
        <f t="shared" si="326"/>
        <v>0</v>
      </c>
      <c r="BW318">
        <f t="shared" si="327"/>
        <v>0</v>
      </c>
      <c r="BX318">
        <f t="shared" si="328"/>
        <v>0</v>
      </c>
      <c r="BY318">
        <f t="shared" si="329"/>
        <v>0</v>
      </c>
      <c r="BZ318">
        <f t="shared" si="330"/>
        <v>0</v>
      </c>
      <c r="CA318">
        <f t="shared" si="331"/>
        <v>0</v>
      </c>
      <c r="CB318">
        <f t="shared" si="332"/>
        <v>0</v>
      </c>
      <c r="CC318">
        <f t="shared" si="333"/>
        <v>0</v>
      </c>
      <c r="CD318">
        <f t="shared" si="334"/>
        <v>0</v>
      </c>
      <c r="CE318">
        <f t="shared" si="335"/>
        <v>0</v>
      </c>
      <c r="CF318">
        <f t="shared" si="336"/>
        <v>0</v>
      </c>
      <c r="CG318">
        <f t="shared" si="337"/>
        <v>0</v>
      </c>
      <c r="CH318">
        <f t="shared" si="338"/>
        <v>0</v>
      </c>
      <c r="CI318">
        <f t="shared" si="339"/>
        <v>0</v>
      </c>
      <c r="CJ318">
        <f t="shared" si="340"/>
        <v>0</v>
      </c>
      <c r="CK318">
        <f t="shared" si="341"/>
        <v>0</v>
      </c>
      <c r="CL318">
        <f t="shared" si="342"/>
        <v>0</v>
      </c>
      <c r="CM318">
        <f t="shared" si="343"/>
        <v>0</v>
      </c>
      <c r="CN318">
        <f t="shared" si="344"/>
        <v>0</v>
      </c>
      <c r="CO318">
        <f t="shared" si="345"/>
        <v>0</v>
      </c>
      <c r="CP318">
        <f t="shared" si="346"/>
        <v>0</v>
      </c>
      <c r="CQ318">
        <f t="shared" si="347"/>
        <v>0</v>
      </c>
      <c r="CR318">
        <f t="shared" si="348"/>
        <v>0</v>
      </c>
      <c r="CS318">
        <f t="shared" si="349"/>
        <v>0</v>
      </c>
      <c r="CT318">
        <f t="shared" si="350"/>
        <v>0</v>
      </c>
      <c r="CU318">
        <f t="shared" si="351"/>
        <v>0</v>
      </c>
      <c r="CV318">
        <f t="shared" si="352"/>
        <v>0</v>
      </c>
      <c r="CW318">
        <f t="shared" si="353"/>
        <v>0</v>
      </c>
      <c r="CX318">
        <f t="shared" si="354"/>
        <v>0</v>
      </c>
      <c r="CY318">
        <f t="shared" si="355"/>
        <v>0</v>
      </c>
      <c r="DA318" s="3">
        <f t="shared" si="357"/>
        <v>0</v>
      </c>
    </row>
    <row r="319" spans="1:105" x14ac:dyDescent="0.25">
      <c r="A319">
        <v>795</v>
      </c>
      <c r="B319">
        <v>11</v>
      </c>
      <c r="C319">
        <v>4.4000000000000004</v>
      </c>
      <c r="D319">
        <v>3.65</v>
      </c>
      <c r="E319">
        <v>4.53</v>
      </c>
      <c r="F319">
        <v>5.16</v>
      </c>
      <c r="G319">
        <v>4.28</v>
      </c>
      <c r="H319">
        <v>4.4000000000000004</v>
      </c>
      <c r="I319">
        <v>4.78</v>
      </c>
      <c r="J319">
        <v>4.53</v>
      </c>
      <c r="K319">
        <v>4.03</v>
      </c>
      <c r="L319">
        <v>4.1500000000000004</v>
      </c>
      <c r="M319">
        <v>5.03</v>
      </c>
      <c r="N319">
        <v>4.53</v>
      </c>
      <c r="O319">
        <v>5.16</v>
      </c>
      <c r="P319">
        <v>4.78</v>
      </c>
      <c r="Q319">
        <v>5.03</v>
      </c>
      <c r="R319">
        <v>5.16</v>
      </c>
      <c r="S319">
        <v>4.91</v>
      </c>
      <c r="T319">
        <v>6.16</v>
      </c>
      <c r="U319">
        <v>5.91</v>
      </c>
      <c r="V319">
        <v>4.1500000000000004</v>
      </c>
      <c r="W319">
        <v>4.6500000000000004</v>
      </c>
      <c r="X319">
        <v>4.53</v>
      </c>
      <c r="Y319">
        <v>4.1500000000000004</v>
      </c>
      <c r="Z319">
        <v>5.16</v>
      </c>
      <c r="AA319">
        <v>5.53</v>
      </c>
      <c r="AB319">
        <v>4.78</v>
      </c>
      <c r="AC319">
        <v>4.6500000000000004</v>
      </c>
      <c r="AD319">
        <v>4.1500000000000004</v>
      </c>
      <c r="AE319">
        <v>4.4000000000000004</v>
      </c>
      <c r="AF319">
        <v>4.91</v>
      </c>
      <c r="AG319">
        <v>4.1500000000000004</v>
      </c>
      <c r="AH319">
        <v>6.16</v>
      </c>
      <c r="AI319">
        <v>4.6500000000000004</v>
      </c>
      <c r="AJ319">
        <v>5.28</v>
      </c>
      <c r="AK319">
        <v>4.03</v>
      </c>
      <c r="AL319">
        <v>5.03</v>
      </c>
      <c r="AM319">
        <v>5.16</v>
      </c>
      <c r="AN319">
        <v>4.53</v>
      </c>
      <c r="AO319">
        <v>4.91</v>
      </c>
      <c r="AP319">
        <v>4.6500000000000004</v>
      </c>
      <c r="AQ319">
        <v>5.79</v>
      </c>
      <c r="AR319">
        <v>4.4000000000000004</v>
      </c>
      <c r="AS319">
        <v>4.78</v>
      </c>
      <c r="AT319">
        <v>4.91</v>
      </c>
      <c r="AU319">
        <v>2.89</v>
      </c>
      <c r="AV319">
        <v>5.03</v>
      </c>
      <c r="AW319">
        <v>4.91</v>
      </c>
      <c r="AX319">
        <v>5.03</v>
      </c>
      <c r="AY319">
        <v>5.03</v>
      </c>
      <c r="AZ319">
        <v>4.6500000000000004</v>
      </c>
      <c r="BB319">
        <f t="shared" si="356"/>
        <v>0</v>
      </c>
      <c r="BC319">
        <f t="shared" si="307"/>
        <v>0</v>
      </c>
      <c r="BD319">
        <f t="shared" si="308"/>
        <v>0</v>
      </c>
      <c r="BE319">
        <f t="shared" si="309"/>
        <v>0</v>
      </c>
      <c r="BF319">
        <f t="shared" si="310"/>
        <v>0</v>
      </c>
      <c r="BG319">
        <f t="shared" si="311"/>
        <v>0</v>
      </c>
      <c r="BH319">
        <f t="shared" si="312"/>
        <v>0</v>
      </c>
      <c r="BI319">
        <f t="shared" si="313"/>
        <v>0</v>
      </c>
      <c r="BJ319">
        <f t="shared" si="314"/>
        <v>0</v>
      </c>
      <c r="BK319">
        <f t="shared" si="315"/>
        <v>0</v>
      </c>
      <c r="BL319">
        <f t="shared" si="316"/>
        <v>0</v>
      </c>
      <c r="BM319">
        <f t="shared" si="317"/>
        <v>0</v>
      </c>
      <c r="BN319">
        <f t="shared" si="318"/>
        <v>0</v>
      </c>
      <c r="BO319">
        <f t="shared" si="319"/>
        <v>0</v>
      </c>
      <c r="BP319">
        <f t="shared" si="320"/>
        <v>0</v>
      </c>
      <c r="BQ319">
        <f t="shared" si="321"/>
        <v>0</v>
      </c>
      <c r="BR319">
        <f t="shared" si="322"/>
        <v>0</v>
      </c>
      <c r="BS319">
        <f t="shared" si="323"/>
        <v>0</v>
      </c>
      <c r="BT319">
        <f t="shared" si="324"/>
        <v>0</v>
      </c>
      <c r="BU319">
        <f t="shared" si="325"/>
        <v>0</v>
      </c>
      <c r="BV319">
        <f t="shared" si="326"/>
        <v>0</v>
      </c>
      <c r="BW319">
        <f t="shared" si="327"/>
        <v>0</v>
      </c>
      <c r="BX319">
        <f t="shared" si="328"/>
        <v>0</v>
      </c>
      <c r="BY319">
        <f t="shared" si="329"/>
        <v>0</v>
      </c>
      <c r="BZ319">
        <f t="shared" si="330"/>
        <v>0</v>
      </c>
      <c r="CA319">
        <f t="shared" si="331"/>
        <v>0</v>
      </c>
      <c r="CB319">
        <f t="shared" si="332"/>
        <v>0</v>
      </c>
      <c r="CC319">
        <f t="shared" si="333"/>
        <v>0</v>
      </c>
      <c r="CD319">
        <f t="shared" si="334"/>
        <v>0</v>
      </c>
      <c r="CE319">
        <f t="shared" si="335"/>
        <v>0</v>
      </c>
      <c r="CF319">
        <f t="shared" si="336"/>
        <v>0</v>
      </c>
      <c r="CG319">
        <f t="shared" si="337"/>
        <v>0</v>
      </c>
      <c r="CH319">
        <f t="shared" si="338"/>
        <v>0</v>
      </c>
      <c r="CI319">
        <f t="shared" si="339"/>
        <v>0</v>
      </c>
      <c r="CJ319">
        <f t="shared" si="340"/>
        <v>0</v>
      </c>
      <c r="CK319">
        <f t="shared" si="341"/>
        <v>0</v>
      </c>
      <c r="CL319">
        <f t="shared" si="342"/>
        <v>0</v>
      </c>
      <c r="CM319">
        <f t="shared" si="343"/>
        <v>0</v>
      </c>
      <c r="CN319">
        <f t="shared" si="344"/>
        <v>0</v>
      </c>
      <c r="CO319">
        <f t="shared" si="345"/>
        <v>0</v>
      </c>
      <c r="CP319">
        <f t="shared" si="346"/>
        <v>0</v>
      </c>
      <c r="CQ319">
        <f t="shared" si="347"/>
        <v>0</v>
      </c>
      <c r="CR319">
        <f t="shared" si="348"/>
        <v>0</v>
      </c>
      <c r="CS319">
        <f t="shared" si="349"/>
        <v>0</v>
      </c>
      <c r="CT319">
        <f t="shared" si="350"/>
        <v>0</v>
      </c>
      <c r="CU319">
        <f t="shared" si="351"/>
        <v>0</v>
      </c>
      <c r="CV319">
        <f t="shared" si="352"/>
        <v>0</v>
      </c>
      <c r="CW319">
        <f t="shared" si="353"/>
        <v>0</v>
      </c>
      <c r="CX319">
        <f t="shared" si="354"/>
        <v>0</v>
      </c>
      <c r="CY319">
        <f t="shared" si="355"/>
        <v>0</v>
      </c>
      <c r="DA319" s="3">
        <f t="shared" si="357"/>
        <v>0</v>
      </c>
    </row>
    <row r="320" spans="1:105" x14ac:dyDescent="0.25">
      <c r="A320" s="4">
        <v>795</v>
      </c>
      <c r="B320" s="4">
        <v>12</v>
      </c>
      <c r="C320" s="4">
        <v>5.28</v>
      </c>
      <c r="D320" s="4">
        <v>3.9</v>
      </c>
      <c r="E320" s="4">
        <v>2.39</v>
      </c>
      <c r="F320" s="4">
        <v>4.28</v>
      </c>
      <c r="G320" s="4">
        <v>4.53</v>
      </c>
      <c r="H320" s="4">
        <v>5.28</v>
      </c>
      <c r="I320" s="4">
        <v>3.14</v>
      </c>
      <c r="J320" s="4">
        <v>3.9</v>
      </c>
      <c r="K320" s="4">
        <v>5.41</v>
      </c>
      <c r="L320" s="4">
        <v>5.53</v>
      </c>
      <c r="M320" s="4">
        <v>3.77</v>
      </c>
      <c r="N320" s="4">
        <v>5.66</v>
      </c>
      <c r="O320" s="4">
        <v>7.04</v>
      </c>
      <c r="P320" s="4">
        <v>3.4</v>
      </c>
      <c r="Q320" s="4">
        <v>4.6500000000000004</v>
      </c>
      <c r="R320" s="4">
        <v>4.6500000000000004</v>
      </c>
      <c r="S320" s="4">
        <v>6.29</v>
      </c>
      <c r="T320" s="4">
        <v>4.28</v>
      </c>
      <c r="U320" s="4">
        <v>4.78</v>
      </c>
      <c r="V320" s="4">
        <v>4.03</v>
      </c>
      <c r="W320" s="4">
        <v>3.9</v>
      </c>
      <c r="X320" s="4">
        <v>4.03</v>
      </c>
      <c r="Y320" s="4">
        <v>4.28</v>
      </c>
      <c r="Z320" s="4">
        <v>5.03</v>
      </c>
      <c r="AA320" s="4">
        <v>3.27</v>
      </c>
      <c r="AB320" s="4">
        <v>3.4</v>
      </c>
      <c r="AC320" s="4">
        <v>4.53</v>
      </c>
      <c r="AD320" s="4">
        <v>4.53</v>
      </c>
      <c r="AE320" s="4">
        <v>4.28</v>
      </c>
      <c r="AF320" s="4">
        <v>6.54</v>
      </c>
      <c r="AG320" s="4">
        <v>5.03</v>
      </c>
      <c r="AH320" s="4">
        <v>5.28</v>
      </c>
      <c r="AI320" s="4">
        <v>4.1500000000000004</v>
      </c>
      <c r="AJ320" s="4">
        <v>4.03</v>
      </c>
      <c r="AK320" s="4">
        <v>3.9</v>
      </c>
      <c r="AL320" s="4">
        <v>3.52</v>
      </c>
      <c r="AM320" s="4">
        <v>5.41</v>
      </c>
      <c r="AN320" s="4">
        <v>5.53</v>
      </c>
      <c r="AO320" s="4">
        <v>5.53</v>
      </c>
      <c r="AP320" s="4">
        <v>3.9</v>
      </c>
      <c r="AQ320" s="4">
        <v>5.53</v>
      </c>
      <c r="AR320" s="4">
        <v>5.41</v>
      </c>
      <c r="AS320" s="4">
        <v>6.42</v>
      </c>
      <c r="AT320" s="4">
        <v>4.4000000000000004</v>
      </c>
      <c r="AU320" s="4">
        <v>4.1500000000000004</v>
      </c>
      <c r="AV320" s="4">
        <v>3.02</v>
      </c>
      <c r="AW320" s="4">
        <v>3.65</v>
      </c>
      <c r="AX320" s="4">
        <v>4.4000000000000004</v>
      </c>
      <c r="AY320" s="4">
        <v>4.4000000000000004</v>
      </c>
      <c r="AZ320" s="4">
        <v>4.6500000000000004</v>
      </c>
      <c r="BA320" s="4"/>
      <c r="BB320" s="4">
        <f t="shared" si="356"/>
        <v>0</v>
      </c>
      <c r="BC320" s="4">
        <f t="shared" ref="BC320:BC333" si="358">IF(D320&gt;$BB$3,1,0)</f>
        <v>0</v>
      </c>
      <c r="BD320" s="4">
        <f t="shared" ref="BD320:BD333" si="359">IF(E320&gt;$BB$3,1,0)</f>
        <v>0</v>
      </c>
      <c r="BE320" s="4">
        <f t="shared" ref="BE320:BE333" si="360">IF(F320&gt;$BB$3,1,0)</f>
        <v>0</v>
      </c>
      <c r="BF320" s="4">
        <f t="shared" ref="BF320:BF333" si="361">IF(G320&gt;$BB$3,1,0)</f>
        <v>0</v>
      </c>
      <c r="BG320" s="4">
        <f t="shared" ref="BG320:BG333" si="362">IF(H320&gt;$BB$3,1,0)</f>
        <v>0</v>
      </c>
      <c r="BH320" s="4">
        <f t="shared" ref="BH320:BH333" si="363">IF(I320&gt;$BB$3,1,0)</f>
        <v>0</v>
      </c>
      <c r="BI320" s="4">
        <f t="shared" ref="BI320:BI333" si="364">IF(J320&gt;$BB$3,1,0)</f>
        <v>0</v>
      </c>
      <c r="BJ320" s="4">
        <f t="shared" ref="BJ320:BJ333" si="365">IF(K320&gt;$BB$3,1,0)</f>
        <v>0</v>
      </c>
      <c r="BK320" s="4">
        <f t="shared" ref="BK320:BK333" si="366">IF(L320&gt;$BB$3,1,0)</f>
        <v>0</v>
      </c>
      <c r="BL320" s="4">
        <f t="shared" ref="BL320:BL333" si="367">IF(M320&gt;$BB$3,1,0)</f>
        <v>0</v>
      </c>
      <c r="BM320" s="4">
        <f t="shared" ref="BM320:BM333" si="368">IF(N320&gt;$BB$3,1,0)</f>
        <v>0</v>
      </c>
      <c r="BN320" s="4">
        <f t="shared" ref="BN320:BN333" si="369">IF(O320&gt;$BB$3,1,0)</f>
        <v>0</v>
      </c>
      <c r="BO320" s="4">
        <f t="shared" ref="BO320:BO333" si="370">IF(P320&gt;$BB$3,1,0)</f>
        <v>0</v>
      </c>
      <c r="BP320" s="4">
        <f t="shared" ref="BP320:BP333" si="371">IF(Q320&gt;$BB$3,1,0)</f>
        <v>0</v>
      </c>
      <c r="BQ320" s="4">
        <f t="shared" ref="BQ320:BQ333" si="372">IF(R320&gt;$BB$3,1,0)</f>
        <v>0</v>
      </c>
      <c r="BR320" s="4">
        <f t="shared" ref="BR320:BR333" si="373">IF(S320&gt;$BB$3,1,0)</f>
        <v>0</v>
      </c>
      <c r="BS320" s="4">
        <f t="shared" ref="BS320:BS333" si="374">IF(T320&gt;$BB$3,1,0)</f>
        <v>0</v>
      </c>
      <c r="BT320" s="4">
        <f t="shared" ref="BT320:BT333" si="375">IF(U320&gt;$BB$3,1,0)</f>
        <v>0</v>
      </c>
      <c r="BU320" s="4">
        <f t="shared" ref="BU320:BU333" si="376">IF(V320&gt;$BB$3,1,0)</f>
        <v>0</v>
      </c>
      <c r="BV320" s="4">
        <f t="shared" ref="BV320:BV333" si="377">IF(W320&gt;$BB$3,1,0)</f>
        <v>0</v>
      </c>
      <c r="BW320" s="4">
        <f t="shared" ref="BW320:BW333" si="378">IF(X320&gt;$BB$3,1,0)</f>
        <v>0</v>
      </c>
      <c r="BX320" s="4">
        <f t="shared" ref="BX320:BX333" si="379">IF(Y320&gt;$BB$3,1,0)</f>
        <v>0</v>
      </c>
      <c r="BY320" s="4">
        <f t="shared" ref="BY320:BY333" si="380">IF(Z320&gt;$BB$3,1,0)</f>
        <v>0</v>
      </c>
      <c r="BZ320" s="4">
        <f t="shared" ref="BZ320:BZ333" si="381">IF(AA320&gt;$BB$3,1,0)</f>
        <v>0</v>
      </c>
      <c r="CA320" s="4">
        <f t="shared" ref="CA320:CA333" si="382">IF(AB320&gt;$BB$3,1,0)</f>
        <v>0</v>
      </c>
      <c r="CB320" s="4">
        <f t="shared" ref="CB320:CB333" si="383">IF(AC320&gt;$BB$3,1,0)</f>
        <v>0</v>
      </c>
      <c r="CC320" s="4">
        <f t="shared" ref="CC320:CC333" si="384">IF(AD320&gt;$BB$3,1,0)</f>
        <v>0</v>
      </c>
      <c r="CD320" s="4">
        <f t="shared" ref="CD320:CD333" si="385">IF(AE320&gt;$BB$3,1,0)</f>
        <v>0</v>
      </c>
      <c r="CE320" s="4">
        <f t="shared" ref="CE320:CE333" si="386">IF(AF320&gt;$BB$3,1,0)</f>
        <v>0</v>
      </c>
      <c r="CF320" s="4">
        <f t="shared" ref="CF320:CF333" si="387">IF(AG320&gt;$BB$3,1,0)</f>
        <v>0</v>
      </c>
      <c r="CG320" s="4">
        <f t="shared" ref="CG320:CG333" si="388">IF(AH320&gt;$BB$3,1,0)</f>
        <v>0</v>
      </c>
      <c r="CH320" s="4">
        <f t="shared" ref="CH320:CH333" si="389">IF(AI320&gt;$BB$3,1,0)</f>
        <v>0</v>
      </c>
      <c r="CI320" s="4">
        <f t="shared" ref="CI320:CI333" si="390">IF(AJ320&gt;$BB$3,1,0)</f>
        <v>0</v>
      </c>
      <c r="CJ320" s="4">
        <f t="shared" ref="CJ320:CJ333" si="391">IF(AK320&gt;$BB$3,1,0)</f>
        <v>0</v>
      </c>
      <c r="CK320" s="4">
        <f t="shared" ref="CK320:CK333" si="392">IF(AL320&gt;$BB$3,1,0)</f>
        <v>0</v>
      </c>
      <c r="CL320" s="4">
        <f t="shared" ref="CL320:CL333" si="393">IF(AM320&gt;$BB$3,1,0)</f>
        <v>0</v>
      </c>
      <c r="CM320" s="4">
        <f t="shared" ref="CM320:CM333" si="394">IF(AN320&gt;$BB$3,1,0)</f>
        <v>0</v>
      </c>
      <c r="CN320" s="4">
        <f t="shared" ref="CN320:CN333" si="395">IF(AO320&gt;$BB$3,1,0)</f>
        <v>0</v>
      </c>
      <c r="CO320" s="4">
        <f t="shared" ref="CO320:CO333" si="396">IF(AP320&gt;$BB$3,1,0)</f>
        <v>0</v>
      </c>
      <c r="CP320" s="4">
        <f t="shared" ref="CP320:CP333" si="397">IF(AQ320&gt;$BB$3,1,0)</f>
        <v>0</v>
      </c>
      <c r="CQ320" s="4">
        <f t="shared" ref="CQ320:CQ333" si="398">IF(AR320&gt;$BB$3,1,0)</f>
        <v>0</v>
      </c>
      <c r="CR320" s="4">
        <f t="shared" ref="CR320:CR333" si="399">IF(AS320&gt;$BB$3,1,0)</f>
        <v>0</v>
      </c>
      <c r="CS320" s="4">
        <f t="shared" ref="CS320:CS333" si="400">IF(AT320&gt;$BB$3,1,0)</f>
        <v>0</v>
      </c>
      <c r="CT320" s="4">
        <f t="shared" ref="CT320:CT333" si="401">IF(AU320&gt;$BB$3,1,0)</f>
        <v>0</v>
      </c>
      <c r="CU320" s="4">
        <f t="shared" ref="CU320:CU333" si="402">IF(AV320&gt;$BB$3,1,0)</f>
        <v>0</v>
      </c>
      <c r="CV320" s="4">
        <f t="shared" ref="CV320:CV333" si="403">IF(AW320&gt;$BB$3,1,0)</f>
        <v>0</v>
      </c>
      <c r="CW320" s="4">
        <f t="shared" ref="CW320:CW333" si="404">IF(AX320&gt;$BB$3,1,0)</f>
        <v>0</v>
      </c>
      <c r="CX320" s="4">
        <f t="shared" ref="CX320:CX333" si="405">IF(AY320&gt;$BB$3,1,0)</f>
        <v>0</v>
      </c>
      <c r="CY320" s="4">
        <f t="shared" ref="CY320:CY333" si="406">IF(AZ320&gt;$BB$3,1,0)</f>
        <v>0</v>
      </c>
      <c r="CZ320" s="4"/>
      <c r="DA320" s="5">
        <f t="shared" si="357"/>
        <v>0</v>
      </c>
    </row>
    <row r="321" spans="1:105" x14ac:dyDescent="0.25">
      <c r="A321">
        <v>1463</v>
      </c>
      <c r="B321">
        <v>0</v>
      </c>
      <c r="C321">
        <v>100</v>
      </c>
      <c r="D321">
        <v>100</v>
      </c>
      <c r="E321">
        <v>100</v>
      </c>
      <c r="F321">
        <v>100</v>
      </c>
      <c r="G321">
        <v>100</v>
      </c>
      <c r="H321">
        <v>100</v>
      </c>
      <c r="I321">
        <v>100</v>
      </c>
      <c r="J321">
        <v>100</v>
      </c>
      <c r="K321">
        <v>100</v>
      </c>
      <c r="L321">
        <v>100</v>
      </c>
      <c r="M321">
        <v>100</v>
      </c>
      <c r="N321">
        <v>100</v>
      </c>
      <c r="O321">
        <v>100</v>
      </c>
      <c r="P321">
        <v>100</v>
      </c>
      <c r="Q321">
        <v>100</v>
      </c>
      <c r="R321">
        <v>100</v>
      </c>
      <c r="S321">
        <v>100</v>
      </c>
      <c r="T321">
        <v>100</v>
      </c>
      <c r="U321">
        <v>100</v>
      </c>
      <c r="V321">
        <v>100</v>
      </c>
      <c r="W321">
        <v>100</v>
      </c>
      <c r="X321">
        <v>100</v>
      </c>
      <c r="Y321">
        <v>100</v>
      </c>
      <c r="Z321">
        <v>100</v>
      </c>
      <c r="AA321">
        <v>100</v>
      </c>
      <c r="AB321">
        <v>100</v>
      </c>
      <c r="AC321">
        <v>100</v>
      </c>
      <c r="AD321">
        <v>100</v>
      </c>
      <c r="AE321">
        <v>100</v>
      </c>
      <c r="AF321">
        <v>100</v>
      </c>
      <c r="AG321">
        <v>100</v>
      </c>
      <c r="AH321">
        <v>100</v>
      </c>
      <c r="AI321">
        <v>100</v>
      </c>
      <c r="AJ321">
        <v>100</v>
      </c>
      <c r="AK321">
        <v>100</v>
      </c>
      <c r="AL321">
        <v>100</v>
      </c>
      <c r="AM321">
        <v>100</v>
      </c>
      <c r="AN321">
        <v>100</v>
      </c>
      <c r="AO321">
        <v>100</v>
      </c>
      <c r="AP321">
        <v>100</v>
      </c>
      <c r="AQ321">
        <v>100</v>
      </c>
      <c r="AR321">
        <v>100</v>
      </c>
      <c r="AS321">
        <v>100</v>
      </c>
      <c r="AT321">
        <v>100</v>
      </c>
      <c r="AU321">
        <v>100</v>
      </c>
      <c r="AV321">
        <v>100</v>
      </c>
      <c r="AW321">
        <v>100</v>
      </c>
      <c r="AX321">
        <v>100</v>
      </c>
      <c r="AY321">
        <v>100</v>
      </c>
      <c r="AZ321">
        <v>100</v>
      </c>
      <c r="BB321">
        <f t="shared" ref="BB321:BB333" si="407">IF(C321&gt;$BB$3,1,0)</f>
        <v>1</v>
      </c>
      <c r="BC321">
        <f t="shared" si="358"/>
        <v>1</v>
      </c>
      <c r="BD321">
        <f t="shared" si="359"/>
        <v>1</v>
      </c>
      <c r="BE321">
        <f t="shared" si="360"/>
        <v>1</v>
      </c>
      <c r="BF321">
        <f t="shared" si="361"/>
        <v>1</v>
      </c>
      <c r="BG321">
        <f t="shared" si="362"/>
        <v>1</v>
      </c>
      <c r="BH321">
        <f t="shared" si="363"/>
        <v>1</v>
      </c>
      <c r="BI321">
        <f t="shared" si="364"/>
        <v>1</v>
      </c>
      <c r="BJ321">
        <f t="shared" si="365"/>
        <v>1</v>
      </c>
      <c r="BK321">
        <f t="shared" si="366"/>
        <v>1</v>
      </c>
      <c r="BL321">
        <f t="shared" si="367"/>
        <v>1</v>
      </c>
      <c r="BM321">
        <f t="shared" si="368"/>
        <v>1</v>
      </c>
      <c r="BN321">
        <f t="shared" si="369"/>
        <v>1</v>
      </c>
      <c r="BO321">
        <f t="shared" si="370"/>
        <v>1</v>
      </c>
      <c r="BP321">
        <f t="shared" si="371"/>
        <v>1</v>
      </c>
      <c r="BQ321">
        <f t="shared" si="372"/>
        <v>1</v>
      </c>
      <c r="BR321">
        <f t="shared" si="373"/>
        <v>1</v>
      </c>
      <c r="BS321">
        <f t="shared" si="374"/>
        <v>1</v>
      </c>
      <c r="BT321">
        <f t="shared" si="375"/>
        <v>1</v>
      </c>
      <c r="BU321">
        <f t="shared" si="376"/>
        <v>1</v>
      </c>
      <c r="BV321">
        <f t="shared" si="377"/>
        <v>1</v>
      </c>
      <c r="BW321">
        <f t="shared" si="378"/>
        <v>1</v>
      </c>
      <c r="BX321">
        <f t="shared" si="379"/>
        <v>1</v>
      </c>
      <c r="BY321">
        <f t="shared" si="380"/>
        <v>1</v>
      </c>
      <c r="BZ321">
        <f t="shared" si="381"/>
        <v>1</v>
      </c>
      <c r="CA321">
        <f t="shared" si="382"/>
        <v>1</v>
      </c>
      <c r="CB321">
        <f t="shared" si="383"/>
        <v>1</v>
      </c>
      <c r="CC321">
        <f t="shared" si="384"/>
        <v>1</v>
      </c>
      <c r="CD321">
        <f t="shared" si="385"/>
        <v>1</v>
      </c>
      <c r="CE321">
        <f t="shared" si="386"/>
        <v>1</v>
      </c>
      <c r="CF321">
        <f t="shared" si="387"/>
        <v>1</v>
      </c>
      <c r="CG321">
        <f t="shared" si="388"/>
        <v>1</v>
      </c>
      <c r="CH321">
        <f t="shared" si="389"/>
        <v>1</v>
      </c>
      <c r="CI321">
        <f t="shared" si="390"/>
        <v>1</v>
      </c>
      <c r="CJ321">
        <f t="shared" si="391"/>
        <v>1</v>
      </c>
      <c r="CK321">
        <f t="shared" si="392"/>
        <v>1</v>
      </c>
      <c r="CL321">
        <f t="shared" si="393"/>
        <v>1</v>
      </c>
      <c r="CM321">
        <f t="shared" si="394"/>
        <v>1</v>
      </c>
      <c r="CN321">
        <f t="shared" si="395"/>
        <v>1</v>
      </c>
      <c r="CO321">
        <f t="shared" si="396"/>
        <v>1</v>
      </c>
      <c r="CP321">
        <f t="shared" si="397"/>
        <v>1</v>
      </c>
      <c r="CQ321">
        <f t="shared" si="398"/>
        <v>1</v>
      </c>
      <c r="CR321">
        <f t="shared" si="399"/>
        <v>1</v>
      </c>
      <c r="CS321">
        <f t="shared" si="400"/>
        <v>1</v>
      </c>
      <c r="CT321">
        <f t="shared" si="401"/>
        <v>1</v>
      </c>
      <c r="CU321">
        <f t="shared" si="402"/>
        <v>1</v>
      </c>
      <c r="CV321">
        <f t="shared" si="403"/>
        <v>1</v>
      </c>
      <c r="CW321">
        <f t="shared" si="404"/>
        <v>1</v>
      </c>
      <c r="CX321">
        <f t="shared" si="405"/>
        <v>1</v>
      </c>
      <c r="CY321">
        <f t="shared" si="406"/>
        <v>1</v>
      </c>
      <c r="DA321" s="3">
        <f t="shared" ref="DA321:DA333" si="408">SUM(BB321:CY321)/50</f>
        <v>1</v>
      </c>
    </row>
    <row r="322" spans="1:105" x14ac:dyDescent="0.25">
      <c r="A322">
        <v>1463</v>
      </c>
      <c r="B322">
        <v>1</v>
      </c>
      <c r="C322">
        <v>96.17</v>
      </c>
      <c r="D322">
        <v>100</v>
      </c>
      <c r="E322">
        <v>100</v>
      </c>
      <c r="F322">
        <v>100</v>
      </c>
      <c r="G322">
        <v>100</v>
      </c>
      <c r="H322">
        <v>100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99.93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  <c r="AK322">
        <v>100</v>
      </c>
      <c r="AL322">
        <v>100</v>
      </c>
      <c r="AM322">
        <v>100</v>
      </c>
      <c r="AN322">
        <v>100</v>
      </c>
      <c r="AO322">
        <v>100</v>
      </c>
      <c r="AP322">
        <v>100</v>
      </c>
      <c r="AQ322">
        <v>100</v>
      </c>
      <c r="AR322">
        <v>100</v>
      </c>
      <c r="AS322">
        <v>100</v>
      </c>
      <c r="AT322">
        <v>100</v>
      </c>
      <c r="AU322">
        <v>100</v>
      </c>
      <c r="AV322">
        <v>100</v>
      </c>
      <c r="AW322">
        <v>100</v>
      </c>
      <c r="AX322">
        <v>100</v>
      </c>
      <c r="AY322">
        <v>100</v>
      </c>
      <c r="AZ322">
        <v>100</v>
      </c>
      <c r="BB322">
        <f t="shared" si="407"/>
        <v>1</v>
      </c>
      <c r="BC322">
        <f t="shared" si="358"/>
        <v>1</v>
      </c>
      <c r="BD322">
        <f t="shared" si="359"/>
        <v>1</v>
      </c>
      <c r="BE322">
        <f t="shared" si="360"/>
        <v>1</v>
      </c>
      <c r="BF322">
        <f t="shared" si="361"/>
        <v>1</v>
      </c>
      <c r="BG322">
        <f t="shared" si="362"/>
        <v>1</v>
      </c>
      <c r="BH322">
        <f t="shared" si="363"/>
        <v>1</v>
      </c>
      <c r="BI322">
        <f t="shared" si="364"/>
        <v>1</v>
      </c>
      <c r="BJ322">
        <f t="shared" si="365"/>
        <v>1</v>
      </c>
      <c r="BK322">
        <f t="shared" si="366"/>
        <v>1</v>
      </c>
      <c r="BL322">
        <f t="shared" si="367"/>
        <v>1</v>
      </c>
      <c r="BM322">
        <f t="shared" si="368"/>
        <v>1</v>
      </c>
      <c r="BN322">
        <f t="shared" si="369"/>
        <v>1</v>
      </c>
      <c r="BO322">
        <f t="shared" si="370"/>
        <v>1</v>
      </c>
      <c r="BP322">
        <f t="shared" si="371"/>
        <v>1</v>
      </c>
      <c r="BQ322">
        <f t="shared" si="372"/>
        <v>1</v>
      </c>
      <c r="BR322">
        <f t="shared" si="373"/>
        <v>1</v>
      </c>
      <c r="BS322">
        <f t="shared" si="374"/>
        <v>1</v>
      </c>
      <c r="BT322">
        <f t="shared" si="375"/>
        <v>1</v>
      </c>
      <c r="BU322">
        <f t="shared" si="376"/>
        <v>1</v>
      </c>
      <c r="BV322">
        <f t="shared" si="377"/>
        <v>1</v>
      </c>
      <c r="BW322">
        <f t="shared" si="378"/>
        <v>1</v>
      </c>
      <c r="BX322">
        <f t="shared" si="379"/>
        <v>1</v>
      </c>
      <c r="BY322">
        <f t="shared" si="380"/>
        <v>1</v>
      </c>
      <c r="BZ322">
        <f t="shared" si="381"/>
        <v>1</v>
      </c>
      <c r="CA322">
        <f t="shared" si="382"/>
        <v>1</v>
      </c>
      <c r="CB322">
        <f t="shared" si="383"/>
        <v>1</v>
      </c>
      <c r="CC322">
        <f t="shared" si="384"/>
        <v>1</v>
      </c>
      <c r="CD322">
        <f t="shared" si="385"/>
        <v>1</v>
      </c>
      <c r="CE322">
        <f t="shared" si="386"/>
        <v>1</v>
      </c>
      <c r="CF322">
        <f t="shared" si="387"/>
        <v>1</v>
      </c>
      <c r="CG322">
        <f t="shared" si="388"/>
        <v>1</v>
      </c>
      <c r="CH322">
        <f t="shared" si="389"/>
        <v>1</v>
      </c>
      <c r="CI322">
        <f t="shared" si="390"/>
        <v>1</v>
      </c>
      <c r="CJ322">
        <f t="shared" si="391"/>
        <v>1</v>
      </c>
      <c r="CK322">
        <f t="shared" si="392"/>
        <v>1</v>
      </c>
      <c r="CL322">
        <f t="shared" si="393"/>
        <v>1</v>
      </c>
      <c r="CM322">
        <f t="shared" si="394"/>
        <v>1</v>
      </c>
      <c r="CN322">
        <f t="shared" si="395"/>
        <v>1</v>
      </c>
      <c r="CO322">
        <f t="shared" si="396"/>
        <v>1</v>
      </c>
      <c r="CP322">
        <f t="shared" si="397"/>
        <v>1</v>
      </c>
      <c r="CQ322">
        <f t="shared" si="398"/>
        <v>1</v>
      </c>
      <c r="CR322">
        <f t="shared" si="399"/>
        <v>1</v>
      </c>
      <c r="CS322">
        <f t="shared" si="400"/>
        <v>1</v>
      </c>
      <c r="CT322">
        <f t="shared" si="401"/>
        <v>1</v>
      </c>
      <c r="CU322">
        <f t="shared" si="402"/>
        <v>1</v>
      </c>
      <c r="CV322">
        <f t="shared" si="403"/>
        <v>1</v>
      </c>
      <c r="CW322">
        <f t="shared" si="404"/>
        <v>1</v>
      </c>
      <c r="CX322">
        <f t="shared" si="405"/>
        <v>1</v>
      </c>
      <c r="CY322">
        <f t="shared" si="406"/>
        <v>1</v>
      </c>
      <c r="DA322" s="3">
        <f t="shared" si="408"/>
        <v>1</v>
      </c>
    </row>
    <row r="323" spans="1:105" x14ac:dyDescent="0.25">
      <c r="A323">
        <v>1463</v>
      </c>
      <c r="B323">
        <v>2</v>
      </c>
      <c r="C323">
        <v>100</v>
      </c>
      <c r="D323">
        <v>100</v>
      </c>
      <c r="E323">
        <v>100</v>
      </c>
      <c r="F323">
        <v>100</v>
      </c>
      <c r="G323">
        <v>100</v>
      </c>
      <c r="H323">
        <v>100</v>
      </c>
      <c r="I323">
        <v>100</v>
      </c>
      <c r="J323">
        <v>100</v>
      </c>
      <c r="K323">
        <v>100</v>
      </c>
      <c r="L323">
        <v>100</v>
      </c>
      <c r="M323">
        <v>100</v>
      </c>
      <c r="N323">
        <v>100</v>
      </c>
      <c r="O323">
        <v>100</v>
      </c>
      <c r="P323">
        <v>100</v>
      </c>
      <c r="Q323">
        <v>96.1</v>
      </c>
      <c r="R323">
        <v>100</v>
      </c>
      <c r="S323">
        <v>100</v>
      </c>
      <c r="T323">
        <v>100</v>
      </c>
      <c r="U323">
        <v>100</v>
      </c>
      <c r="V323">
        <v>100</v>
      </c>
      <c r="W323">
        <v>100</v>
      </c>
      <c r="X323">
        <v>100</v>
      </c>
      <c r="Y323">
        <v>100</v>
      </c>
      <c r="Z323">
        <v>100</v>
      </c>
      <c r="AA323">
        <v>100</v>
      </c>
      <c r="AB323">
        <v>100</v>
      </c>
      <c r="AC323">
        <v>100</v>
      </c>
      <c r="AD323">
        <v>100</v>
      </c>
      <c r="AE323">
        <v>100</v>
      </c>
      <c r="AF323">
        <v>100</v>
      </c>
      <c r="AG323">
        <v>100</v>
      </c>
      <c r="AH323">
        <v>100</v>
      </c>
      <c r="AI323">
        <v>100</v>
      </c>
      <c r="AJ323">
        <v>100</v>
      </c>
      <c r="AK323">
        <v>100</v>
      </c>
      <c r="AL323">
        <v>100</v>
      </c>
      <c r="AM323">
        <v>100</v>
      </c>
      <c r="AN323">
        <v>100</v>
      </c>
      <c r="AO323">
        <v>100</v>
      </c>
      <c r="AP323">
        <v>100</v>
      </c>
      <c r="AQ323">
        <v>100</v>
      </c>
      <c r="AR323">
        <v>100</v>
      </c>
      <c r="AS323">
        <v>100</v>
      </c>
      <c r="AT323">
        <v>100</v>
      </c>
      <c r="AU323">
        <v>100</v>
      </c>
      <c r="AV323">
        <v>100</v>
      </c>
      <c r="AW323">
        <v>100</v>
      </c>
      <c r="AX323">
        <v>100</v>
      </c>
      <c r="AY323">
        <v>100</v>
      </c>
      <c r="AZ323">
        <v>100</v>
      </c>
      <c r="BB323">
        <f t="shared" si="407"/>
        <v>1</v>
      </c>
      <c r="BC323">
        <f t="shared" si="358"/>
        <v>1</v>
      </c>
      <c r="BD323">
        <f t="shared" si="359"/>
        <v>1</v>
      </c>
      <c r="BE323">
        <f t="shared" si="360"/>
        <v>1</v>
      </c>
      <c r="BF323">
        <f t="shared" si="361"/>
        <v>1</v>
      </c>
      <c r="BG323">
        <f t="shared" si="362"/>
        <v>1</v>
      </c>
      <c r="BH323">
        <f t="shared" si="363"/>
        <v>1</v>
      </c>
      <c r="BI323">
        <f t="shared" si="364"/>
        <v>1</v>
      </c>
      <c r="BJ323">
        <f t="shared" si="365"/>
        <v>1</v>
      </c>
      <c r="BK323">
        <f t="shared" si="366"/>
        <v>1</v>
      </c>
      <c r="BL323">
        <f t="shared" si="367"/>
        <v>1</v>
      </c>
      <c r="BM323">
        <f t="shared" si="368"/>
        <v>1</v>
      </c>
      <c r="BN323">
        <f t="shared" si="369"/>
        <v>1</v>
      </c>
      <c r="BO323">
        <f t="shared" si="370"/>
        <v>1</v>
      </c>
      <c r="BP323">
        <f t="shared" si="371"/>
        <v>1</v>
      </c>
      <c r="BQ323">
        <f t="shared" si="372"/>
        <v>1</v>
      </c>
      <c r="BR323">
        <f t="shared" si="373"/>
        <v>1</v>
      </c>
      <c r="BS323">
        <f t="shared" si="374"/>
        <v>1</v>
      </c>
      <c r="BT323">
        <f t="shared" si="375"/>
        <v>1</v>
      </c>
      <c r="BU323">
        <f t="shared" si="376"/>
        <v>1</v>
      </c>
      <c r="BV323">
        <f t="shared" si="377"/>
        <v>1</v>
      </c>
      <c r="BW323">
        <f t="shared" si="378"/>
        <v>1</v>
      </c>
      <c r="BX323">
        <f t="shared" si="379"/>
        <v>1</v>
      </c>
      <c r="BY323">
        <f t="shared" si="380"/>
        <v>1</v>
      </c>
      <c r="BZ323">
        <f t="shared" si="381"/>
        <v>1</v>
      </c>
      <c r="CA323">
        <f t="shared" si="382"/>
        <v>1</v>
      </c>
      <c r="CB323">
        <f t="shared" si="383"/>
        <v>1</v>
      </c>
      <c r="CC323">
        <f t="shared" si="384"/>
        <v>1</v>
      </c>
      <c r="CD323">
        <f t="shared" si="385"/>
        <v>1</v>
      </c>
      <c r="CE323">
        <f t="shared" si="386"/>
        <v>1</v>
      </c>
      <c r="CF323">
        <f t="shared" si="387"/>
        <v>1</v>
      </c>
      <c r="CG323">
        <f t="shared" si="388"/>
        <v>1</v>
      </c>
      <c r="CH323">
        <f t="shared" si="389"/>
        <v>1</v>
      </c>
      <c r="CI323">
        <f t="shared" si="390"/>
        <v>1</v>
      </c>
      <c r="CJ323">
        <f t="shared" si="391"/>
        <v>1</v>
      </c>
      <c r="CK323">
        <f t="shared" si="392"/>
        <v>1</v>
      </c>
      <c r="CL323">
        <f t="shared" si="393"/>
        <v>1</v>
      </c>
      <c r="CM323">
        <f t="shared" si="394"/>
        <v>1</v>
      </c>
      <c r="CN323">
        <f t="shared" si="395"/>
        <v>1</v>
      </c>
      <c r="CO323">
        <f t="shared" si="396"/>
        <v>1</v>
      </c>
      <c r="CP323">
        <f t="shared" si="397"/>
        <v>1</v>
      </c>
      <c r="CQ323">
        <f t="shared" si="398"/>
        <v>1</v>
      </c>
      <c r="CR323">
        <f t="shared" si="399"/>
        <v>1</v>
      </c>
      <c r="CS323">
        <f t="shared" si="400"/>
        <v>1</v>
      </c>
      <c r="CT323">
        <f t="shared" si="401"/>
        <v>1</v>
      </c>
      <c r="CU323">
        <f t="shared" si="402"/>
        <v>1</v>
      </c>
      <c r="CV323">
        <f t="shared" si="403"/>
        <v>1</v>
      </c>
      <c r="CW323">
        <f t="shared" si="404"/>
        <v>1</v>
      </c>
      <c r="CX323">
        <f t="shared" si="405"/>
        <v>1</v>
      </c>
      <c r="CY323">
        <f t="shared" si="406"/>
        <v>1</v>
      </c>
      <c r="DA323" s="3">
        <f t="shared" si="408"/>
        <v>1</v>
      </c>
    </row>
    <row r="324" spans="1:105" x14ac:dyDescent="0.25">
      <c r="A324">
        <v>1463</v>
      </c>
      <c r="B324">
        <v>3</v>
      </c>
      <c r="C324">
        <v>100</v>
      </c>
      <c r="D324">
        <v>100</v>
      </c>
      <c r="E324">
        <v>100</v>
      </c>
      <c r="F324">
        <v>100</v>
      </c>
      <c r="G324">
        <v>100</v>
      </c>
      <c r="H324">
        <v>100</v>
      </c>
      <c r="I324">
        <v>96.17</v>
      </c>
      <c r="J324">
        <v>100</v>
      </c>
      <c r="K324">
        <v>100</v>
      </c>
      <c r="L324">
        <v>100</v>
      </c>
      <c r="M324">
        <v>100</v>
      </c>
      <c r="N324">
        <v>100</v>
      </c>
      <c r="O324">
        <v>100</v>
      </c>
      <c r="P324">
        <v>100</v>
      </c>
      <c r="Q324">
        <v>100</v>
      </c>
      <c r="R324">
        <v>100</v>
      </c>
      <c r="S324">
        <v>100</v>
      </c>
      <c r="T324">
        <v>100</v>
      </c>
      <c r="U324">
        <v>100</v>
      </c>
      <c r="V324">
        <v>100</v>
      </c>
      <c r="W324">
        <v>100</v>
      </c>
      <c r="X324">
        <v>100</v>
      </c>
      <c r="Y324">
        <v>100</v>
      </c>
      <c r="Z324">
        <v>100</v>
      </c>
      <c r="AA324">
        <v>100</v>
      </c>
      <c r="AB324">
        <v>100</v>
      </c>
      <c r="AC324">
        <v>100</v>
      </c>
      <c r="AD324">
        <v>100</v>
      </c>
      <c r="AE324">
        <v>100</v>
      </c>
      <c r="AF324">
        <v>100</v>
      </c>
      <c r="AG324">
        <v>100</v>
      </c>
      <c r="AH324">
        <v>100</v>
      </c>
      <c r="AI324">
        <v>100</v>
      </c>
      <c r="AJ324">
        <v>100</v>
      </c>
      <c r="AK324">
        <v>100</v>
      </c>
      <c r="AL324">
        <v>100</v>
      </c>
      <c r="AM324">
        <v>100</v>
      </c>
      <c r="AN324">
        <v>100</v>
      </c>
      <c r="AO324">
        <v>100</v>
      </c>
      <c r="AP324">
        <v>100</v>
      </c>
      <c r="AQ324">
        <v>100</v>
      </c>
      <c r="AR324">
        <v>100</v>
      </c>
      <c r="AS324">
        <v>100</v>
      </c>
      <c r="AT324">
        <v>100</v>
      </c>
      <c r="AU324">
        <v>100</v>
      </c>
      <c r="AV324">
        <v>100</v>
      </c>
      <c r="AW324">
        <v>100</v>
      </c>
      <c r="AX324">
        <v>96.1</v>
      </c>
      <c r="AY324">
        <v>100</v>
      </c>
      <c r="AZ324">
        <v>100</v>
      </c>
      <c r="BB324">
        <f t="shared" si="407"/>
        <v>1</v>
      </c>
      <c r="BC324">
        <f t="shared" si="358"/>
        <v>1</v>
      </c>
      <c r="BD324">
        <f t="shared" si="359"/>
        <v>1</v>
      </c>
      <c r="BE324">
        <f t="shared" si="360"/>
        <v>1</v>
      </c>
      <c r="BF324">
        <f t="shared" si="361"/>
        <v>1</v>
      </c>
      <c r="BG324">
        <f t="shared" si="362"/>
        <v>1</v>
      </c>
      <c r="BH324">
        <f t="shared" si="363"/>
        <v>1</v>
      </c>
      <c r="BI324">
        <f t="shared" si="364"/>
        <v>1</v>
      </c>
      <c r="BJ324">
        <f t="shared" si="365"/>
        <v>1</v>
      </c>
      <c r="BK324">
        <f t="shared" si="366"/>
        <v>1</v>
      </c>
      <c r="BL324">
        <f t="shared" si="367"/>
        <v>1</v>
      </c>
      <c r="BM324">
        <f t="shared" si="368"/>
        <v>1</v>
      </c>
      <c r="BN324">
        <f t="shared" si="369"/>
        <v>1</v>
      </c>
      <c r="BO324">
        <f t="shared" si="370"/>
        <v>1</v>
      </c>
      <c r="BP324">
        <f t="shared" si="371"/>
        <v>1</v>
      </c>
      <c r="BQ324">
        <f t="shared" si="372"/>
        <v>1</v>
      </c>
      <c r="BR324">
        <f t="shared" si="373"/>
        <v>1</v>
      </c>
      <c r="BS324">
        <f t="shared" si="374"/>
        <v>1</v>
      </c>
      <c r="BT324">
        <f t="shared" si="375"/>
        <v>1</v>
      </c>
      <c r="BU324">
        <f t="shared" si="376"/>
        <v>1</v>
      </c>
      <c r="BV324">
        <f t="shared" si="377"/>
        <v>1</v>
      </c>
      <c r="BW324">
        <f t="shared" si="378"/>
        <v>1</v>
      </c>
      <c r="BX324">
        <f t="shared" si="379"/>
        <v>1</v>
      </c>
      <c r="BY324">
        <f t="shared" si="380"/>
        <v>1</v>
      </c>
      <c r="BZ324">
        <f t="shared" si="381"/>
        <v>1</v>
      </c>
      <c r="CA324">
        <f t="shared" si="382"/>
        <v>1</v>
      </c>
      <c r="CB324">
        <f t="shared" si="383"/>
        <v>1</v>
      </c>
      <c r="CC324">
        <f t="shared" si="384"/>
        <v>1</v>
      </c>
      <c r="CD324">
        <f t="shared" si="385"/>
        <v>1</v>
      </c>
      <c r="CE324">
        <f t="shared" si="386"/>
        <v>1</v>
      </c>
      <c r="CF324">
        <f t="shared" si="387"/>
        <v>1</v>
      </c>
      <c r="CG324">
        <f t="shared" si="388"/>
        <v>1</v>
      </c>
      <c r="CH324">
        <f t="shared" si="389"/>
        <v>1</v>
      </c>
      <c r="CI324">
        <f t="shared" si="390"/>
        <v>1</v>
      </c>
      <c r="CJ324">
        <f t="shared" si="391"/>
        <v>1</v>
      </c>
      <c r="CK324">
        <f t="shared" si="392"/>
        <v>1</v>
      </c>
      <c r="CL324">
        <f t="shared" si="393"/>
        <v>1</v>
      </c>
      <c r="CM324">
        <f t="shared" si="394"/>
        <v>1</v>
      </c>
      <c r="CN324">
        <f t="shared" si="395"/>
        <v>1</v>
      </c>
      <c r="CO324">
        <f t="shared" si="396"/>
        <v>1</v>
      </c>
      <c r="CP324">
        <f t="shared" si="397"/>
        <v>1</v>
      </c>
      <c r="CQ324">
        <f t="shared" si="398"/>
        <v>1</v>
      </c>
      <c r="CR324">
        <f t="shared" si="399"/>
        <v>1</v>
      </c>
      <c r="CS324">
        <f t="shared" si="400"/>
        <v>1</v>
      </c>
      <c r="CT324">
        <f t="shared" si="401"/>
        <v>1</v>
      </c>
      <c r="CU324">
        <f t="shared" si="402"/>
        <v>1</v>
      </c>
      <c r="CV324">
        <f t="shared" si="403"/>
        <v>1</v>
      </c>
      <c r="CW324">
        <f t="shared" si="404"/>
        <v>1</v>
      </c>
      <c r="CX324">
        <f t="shared" si="405"/>
        <v>1</v>
      </c>
      <c r="CY324">
        <f t="shared" si="406"/>
        <v>1</v>
      </c>
      <c r="DA324" s="3">
        <f t="shared" si="408"/>
        <v>1</v>
      </c>
    </row>
    <row r="325" spans="1:105" x14ac:dyDescent="0.25">
      <c r="A325">
        <v>1463</v>
      </c>
      <c r="B325">
        <v>4</v>
      </c>
      <c r="C325">
        <v>100</v>
      </c>
      <c r="D325">
        <v>100</v>
      </c>
      <c r="E325">
        <v>100</v>
      </c>
      <c r="F325">
        <v>100</v>
      </c>
      <c r="G325">
        <v>100</v>
      </c>
      <c r="H325">
        <v>100</v>
      </c>
      <c r="I325">
        <v>100</v>
      </c>
      <c r="J325">
        <v>100</v>
      </c>
      <c r="K325">
        <v>100</v>
      </c>
      <c r="L325">
        <v>100</v>
      </c>
      <c r="M325">
        <v>100</v>
      </c>
      <c r="N325">
        <v>100</v>
      </c>
      <c r="O325">
        <v>100</v>
      </c>
      <c r="P325">
        <v>100</v>
      </c>
      <c r="Q325">
        <v>100</v>
      </c>
      <c r="R325">
        <v>100</v>
      </c>
      <c r="S325">
        <v>100</v>
      </c>
      <c r="T325">
        <v>100</v>
      </c>
      <c r="U325">
        <v>100</v>
      </c>
      <c r="V325">
        <v>100</v>
      </c>
      <c r="W325">
        <v>100</v>
      </c>
      <c r="X325">
        <v>100</v>
      </c>
      <c r="Y325">
        <v>100</v>
      </c>
      <c r="Z325">
        <v>100</v>
      </c>
      <c r="AA325">
        <v>100</v>
      </c>
      <c r="AB325">
        <v>100</v>
      </c>
      <c r="AC325">
        <v>100</v>
      </c>
      <c r="AD325">
        <v>100</v>
      </c>
      <c r="AE325">
        <v>100</v>
      </c>
      <c r="AF325">
        <v>100</v>
      </c>
      <c r="AG325">
        <v>4.99</v>
      </c>
      <c r="AH325">
        <v>100</v>
      </c>
      <c r="AI325">
        <v>100</v>
      </c>
      <c r="AJ325">
        <v>100</v>
      </c>
      <c r="AK325">
        <v>100</v>
      </c>
      <c r="AL325">
        <v>100</v>
      </c>
      <c r="AM325">
        <v>100</v>
      </c>
      <c r="AN325">
        <v>100</v>
      </c>
      <c r="AO325">
        <v>100</v>
      </c>
      <c r="AP325">
        <v>100</v>
      </c>
      <c r="AQ325">
        <v>100</v>
      </c>
      <c r="AR325">
        <v>100</v>
      </c>
      <c r="AS325">
        <v>100</v>
      </c>
      <c r="AT325">
        <v>100</v>
      </c>
      <c r="AU325">
        <v>100</v>
      </c>
      <c r="AV325">
        <v>100</v>
      </c>
      <c r="AW325">
        <v>100</v>
      </c>
      <c r="AX325">
        <v>100</v>
      </c>
      <c r="AY325">
        <v>100</v>
      </c>
      <c r="AZ325">
        <v>100</v>
      </c>
      <c r="BB325">
        <f t="shared" si="407"/>
        <v>1</v>
      </c>
      <c r="BC325">
        <f t="shared" si="358"/>
        <v>1</v>
      </c>
      <c r="BD325">
        <f t="shared" si="359"/>
        <v>1</v>
      </c>
      <c r="BE325">
        <f t="shared" si="360"/>
        <v>1</v>
      </c>
      <c r="BF325">
        <f t="shared" si="361"/>
        <v>1</v>
      </c>
      <c r="BG325">
        <f t="shared" si="362"/>
        <v>1</v>
      </c>
      <c r="BH325">
        <f t="shared" si="363"/>
        <v>1</v>
      </c>
      <c r="BI325">
        <f t="shared" si="364"/>
        <v>1</v>
      </c>
      <c r="BJ325">
        <f t="shared" si="365"/>
        <v>1</v>
      </c>
      <c r="BK325">
        <f t="shared" si="366"/>
        <v>1</v>
      </c>
      <c r="BL325">
        <f t="shared" si="367"/>
        <v>1</v>
      </c>
      <c r="BM325">
        <f t="shared" si="368"/>
        <v>1</v>
      </c>
      <c r="BN325">
        <f t="shared" si="369"/>
        <v>1</v>
      </c>
      <c r="BO325">
        <f t="shared" si="370"/>
        <v>1</v>
      </c>
      <c r="BP325">
        <f t="shared" si="371"/>
        <v>1</v>
      </c>
      <c r="BQ325">
        <f t="shared" si="372"/>
        <v>1</v>
      </c>
      <c r="BR325">
        <f t="shared" si="373"/>
        <v>1</v>
      </c>
      <c r="BS325">
        <f t="shared" si="374"/>
        <v>1</v>
      </c>
      <c r="BT325">
        <f t="shared" si="375"/>
        <v>1</v>
      </c>
      <c r="BU325">
        <f t="shared" si="376"/>
        <v>1</v>
      </c>
      <c r="BV325">
        <f t="shared" si="377"/>
        <v>1</v>
      </c>
      <c r="BW325">
        <f t="shared" si="378"/>
        <v>1</v>
      </c>
      <c r="BX325">
        <f t="shared" si="379"/>
        <v>1</v>
      </c>
      <c r="BY325">
        <f t="shared" si="380"/>
        <v>1</v>
      </c>
      <c r="BZ325">
        <f t="shared" si="381"/>
        <v>1</v>
      </c>
      <c r="CA325">
        <f t="shared" si="382"/>
        <v>1</v>
      </c>
      <c r="CB325">
        <f t="shared" si="383"/>
        <v>1</v>
      </c>
      <c r="CC325">
        <f t="shared" si="384"/>
        <v>1</v>
      </c>
      <c r="CD325">
        <f t="shared" si="385"/>
        <v>1</v>
      </c>
      <c r="CE325">
        <f t="shared" si="386"/>
        <v>1</v>
      </c>
      <c r="CF325">
        <f t="shared" si="387"/>
        <v>0</v>
      </c>
      <c r="CG325">
        <f t="shared" si="388"/>
        <v>1</v>
      </c>
      <c r="CH325">
        <f t="shared" si="389"/>
        <v>1</v>
      </c>
      <c r="CI325">
        <f t="shared" si="390"/>
        <v>1</v>
      </c>
      <c r="CJ325">
        <f t="shared" si="391"/>
        <v>1</v>
      </c>
      <c r="CK325">
        <f t="shared" si="392"/>
        <v>1</v>
      </c>
      <c r="CL325">
        <f t="shared" si="393"/>
        <v>1</v>
      </c>
      <c r="CM325">
        <f t="shared" si="394"/>
        <v>1</v>
      </c>
      <c r="CN325">
        <f t="shared" si="395"/>
        <v>1</v>
      </c>
      <c r="CO325">
        <f t="shared" si="396"/>
        <v>1</v>
      </c>
      <c r="CP325">
        <f t="shared" si="397"/>
        <v>1</v>
      </c>
      <c r="CQ325">
        <f t="shared" si="398"/>
        <v>1</v>
      </c>
      <c r="CR325">
        <f t="shared" si="399"/>
        <v>1</v>
      </c>
      <c r="CS325">
        <f t="shared" si="400"/>
        <v>1</v>
      </c>
      <c r="CT325">
        <f t="shared" si="401"/>
        <v>1</v>
      </c>
      <c r="CU325">
        <f t="shared" si="402"/>
        <v>1</v>
      </c>
      <c r="CV325">
        <f t="shared" si="403"/>
        <v>1</v>
      </c>
      <c r="CW325">
        <f t="shared" si="404"/>
        <v>1</v>
      </c>
      <c r="CX325">
        <f t="shared" si="405"/>
        <v>1</v>
      </c>
      <c r="CY325">
        <f t="shared" si="406"/>
        <v>1</v>
      </c>
      <c r="DA325" s="3">
        <f t="shared" si="408"/>
        <v>0.98</v>
      </c>
    </row>
    <row r="326" spans="1:105" x14ac:dyDescent="0.25">
      <c r="A326">
        <v>1463</v>
      </c>
      <c r="B326">
        <v>5</v>
      </c>
      <c r="C326">
        <v>100</v>
      </c>
      <c r="D326">
        <v>96.17</v>
      </c>
      <c r="E326">
        <v>100</v>
      </c>
      <c r="F326">
        <v>96.24</v>
      </c>
      <c r="G326">
        <v>97.13</v>
      </c>
      <c r="H326">
        <v>4.72</v>
      </c>
      <c r="I326">
        <v>100</v>
      </c>
      <c r="J326">
        <v>100</v>
      </c>
      <c r="K326">
        <v>100</v>
      </c>
      <c r="L326">
        <v>96.04</v>
      </c>
      <c r="M326">
        <v>100</v>
      </c>
      <c r="N326">
        <v>3.76</v>
      </c>
      <c r="O326">
        <v>100</v>
      </c>
      <c r="P326">
        <v>88.86</v>
      </c>
      <c r="Q326">
        <v>100</v>
      </c>
      <c r="R326">
        <v>96.04</v>
      </c>
      <c r="S326">
        <v>100</v>
      </c>
      <c r="T326">
        <v>100</v>
      </c>
      <c r="U326">
        <v>100</v>
      </c>
      <c r="V326">
        <v>96.58</v>
      </c>
      <c r="W326">
        <v>100</v>
      </c>
      <c r="X326">
        <v>100</v>
      </c>
      <c r="Y326">
        <v>100</v>
      </c>
      <c r="Z326">
        <v>100</v>
      </c>
      <c r="AA326">
        <v>100</v>
      </c>
      <c r="AB326">
        <v>100</v>
      </c>
      <c r="AC326">
        <v>100</v>
      </c>
      <c r="AD326">
        <v>100</v>
      </c>
      <c r="AE326">
        <v>100</v>
      </c>
      <c r="AF326">
        <v>96.17</v>
      </c>
      <c r="AG326">
        <v>96.31</v>
      </c>
      <c r="AH326">
        <v>3.42</v>
      </c>
      <c r="AI326">
        <v>100</v>
      </c>
      <c r="AJ326">
        <v>100</v>
      </c>
      <c r="AK326">
        <v>100</v>
      </c>
      <c r="AL326">
        <v>100</v>
      </c>
      <c r="AM326">
        <v>100</v>
      </c>
      <c r="AN326">
        <v>100</v>
      </c>
      <c r="AO326">
        <v>100</v>
      </c>
      <c r="AP326">
        <v>4.03</v>
      </c>
      <c r="AQ326">
        <v>100</v>
      </c>
      <c r="AR326">
        <v>100</v>
      </c>
      <c r="AS326">
        <v>96.58</v>
      </c>
      <c r="AT326">
        <v>100</v>
      </c>
      <c r="AU326">
        <v>100</v>
      </c>
      <c r="AV326">
        <v>100</v>
      </c>
      <c r="AW326">
        <v>100</v>
      </c>
      <c r="AX326">
        <v>100</v>
      </c>
      <c r="AY326">
        <v>4.0999999999999996</v>
      </c>
      <c r="AZ326">
        <v>100</v>
      </c>
      <c r="BB326">
        <f t="shared" si="407"/>
        <v>1</v>
      </c>
      <c r="BC326">
        <f t="shared" si="358"/>
        <v>1</v>
      </c>
      <c r="BD326">
        <f t="shared" si="359"/>
        <v>1</v>
      </c>
      <c r="BE326">
        <f t="shared" si="360"/>
        <v>1</v>
      </c>
      <c r="BF326">
        <f t="shared" si="361"/>
        <v>1</v>
      </c>
      <c r="BG326">
        <f t="shared" si="362"/>
        <v>0</v>
      </c>
      <c r="BH326">
        <f t="shared" si="363"/>
        <v>1</v>
      </c>
      <c r="BI326">
        <f t="shared" si="364"/>
        <v>1</v>
      </c>
      <c r="BJ326">
        <f t="shared" si="365"/>
        <v>1</v>
      </c>
      <c r="BK326">
        <f t="shared" si="366"/>
        <v>1</v>
      </c>
      <c r="BL326">
        <f t="shared" si="367"/>
        <v>1</v>
      </c>
      <c r="BM326">
        <f t="shared" si="368"/>
        <v>0</v>
      </c>
      <c r="BN326">
        <f t="shared" si="369"/>
        <v>1</v>
      </c>
      <c r="BO326">
        <f t="shared" si="370"/>
        <v>1</v>
      </c>
      <c r="BP326">
        <f t="shared" si="371"/>
        <v>1</v>
      </c>
      <c r="BQ326">
        <f t="shared" si="372"/>
        <v>1</v>
      </c>
      <c r="BR326">
        <f t="shared" si="373"/>
        <v>1</v>
      </c>
      <c r="BS326">
        <f t="shared" si="374"/>
        <v>1</v>
      </c>
      <c r="BT326">
        <f t="shared" si="375"/>
        <v>1</v>
      </c>
      <c r="BU326">
        <f t="shared" si="376"/>
        <v>1</v>
      </c>
      <c r="BV326">
        <f t="shared" si="377"/>
        <v>1</v>
      </c>
      <c r="BW326">
        <f t="shared" si="378"/>
        <v>1</v>
      </c>
      <c r="BX326">
        <f t="shared" si="379"/>
        <v>1</v>
      </c>
      <c r="BY326">
        <f t="shared" si="380"/>
        <v>1</v>
      </c>
      <c r="BZ326">
        <f t="shared" si="381"/>
        <v>1</v>
      </c>
      <c r="CA326">
        <f t="shared" si="382"/>
        <v>1</v>
      </c>
      <c r="CB326">
        <f t="shared" si="383"/>
        <v>1</v>
      </c>
      <c r="CC326">
        <f t="shared" si="384"/>
        <v>1</v>
      </c>
      <c r="CD326">
        <f t="shared" si="385"/>
        <v>1</v>
      </c>
      <c r="CE326">
        <f t="shared" si="386"/>
        <v>1</v>
      </c>
      <c r="CF326">
        <f t="shared" si="387"/>
        <v>1</v>
      </c>
      <c r="CG326">
        <f t="shared" si="388"/>
        <v>0</v>
      </c>
      <c r="CH326">
        <f t="shared" si="389"/>
        <v>1</v>
      </c>
      <c r="CI326">
        <f t="shared" si="390"/>
        <v>1</v>
      </c>
      <c r="CJ326">
        <f t="shared" si="391"/>
        <v>1</v>
      </c>
      <c r="CK326">
        <f t="shared" si="392"/>
        <v>1</v>
      </c>
      <c r="CL326">
        <f t="shared" si="393"/>
        <v>1</v>
      </c>
      <c r="CM326">
        <f t="shared" si="394"/>
        <v>1</v>
      </c>
      <c r="CN326">
        <f t="shared" si="395"/>
        <v>1</v>
      </c>
      <c r="CO326">
        <f t="shared" si="396"/>
        <v>0</v>
      </c>
      <c r="CP326">
        <f t="shared" si="397"/>
        <v>1</v>
      </c>
      <c r="CQ326">
        <f t="shared" si="398"/>
        <v>1</v>
      </c>
      <c r="CR326">
        <f t="shared" si="399"/>
        <v>1</v>
      </c>
      <c r="CS326">
        <f t="shared" si="400"/>
        <v>1</v>
      </c>
      <c r="CT326">
        <f t="shared" si="401"/>
        <v>1</v>
      </c>
      <c r="CU326">
        <f t="shared" si="402"/>
        <v>1</v>
      </c>
      <c r="CV326">
        <f t="shared" si="403"/>
        <v>1</v>
      </c>
      <c r="CW326">
        <f t="shared" si="404"/>
        <v>1</v>
      </c>
      <c r="CX326">
        <f t="shared" si="405"/>
        <v>0</v>
      </c>
      <c r="CY326">
        <f t="shared" si="406"/>
        <v>1</v>
      </c>
      <c r="DA326" s="3">
        <f t="shared" si="408"/>
        <v>0.9</v>
      </c>
    </row>
    <row r="327" spans="1:105" x14ac:dyDescent="0.25">
      <c r="A327">
        <v>1463</v>
      </c>
      <c r="B327">
        <v>6</v>
      </c>
      <c r="C327">
        <v>100</v>
      </c>
      <c r="D327">
        <v>100</v>
      </c>
      <c r="E327">
        <v>100</v>
      </c>
      <c r="F327">
        <v>100</v>
      </c>
      <c r="G327">
        <v>100</v>
      </c>
      <c r="H327">
        <v>100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74.09</v>
      </c>
      <c r="O327">
        <v>100</v>
      </c>
      <c r="P327">
        <v>5.33</v>
      </c>
      <c r="Q327">
        <v>4.0999999999999996</v>
      </c>
      <c r="R327">
        <v>100</v>
      </c>
      <c r="S327">
        <v>100</v>
      </c>
      <c r="T327">
        <v>100</v>
      </c>
      <c r="U327">
        <v>100</v>
      </c>
      <c r="V327">
        <v>96.17</v>
      </c>
      <c r="W327">
        <v>100</v>
      </c>
      <c r="X327">
        <v>100</v>
      </c>
      <c r="Y327">
        <v>100</v>
      </c>
      <c r="Z327">
        <v>100</v>
      </c>
      <c r="AA327">
        <v>5.0599999999999996</v>
      </c>
      <c r="AB327">
        <v>100</v>
      </c>
      <c r="AC327">
        <v>88.93</v>
      </c>
      <c r="AD327">
        <v>100</v>
      </c>
      <c r="AE327">
        <v>100</v>
      </c>
      <c r="AF327">
        <v>96.1</v>
      </c>
      <c r="AG327">
        <v>100</v>
      </c>
      <c r="AH327">
        <v>65.41</v>
      </c>
      <c r="AI327">
        <v>100</v>
      </c>
      <c r="AJ327">
        <v>100</v>
      </c>
      <c r="AK327">
        <v>100</v>
      </c>
      <c r="AL327">
        <v>100</v>
      </c>
      <c r="AM327">
        <v>96.45</v>
      </c>
      <c r="AN327">
        <v>100</v>
      </c>
      <c r="AO327">
        <v>100</v>
      </c>
      <c r="AP327">
        <v>96.1</v>
      </c>
      <c r="AQ327">
        <v>100</v>
      </c>
      <c r="AR327">
        <v>100</v>
      </c>
      <c r="AS327">
        <v>100</v>
      </c>
      <c r="AT327">
        <v>100</v>
      </c>
      <c r="AU327">
        <v>90.09</v>
      </c>
      <c r="AV327">
        <v>100</v>
      </c>
      <c r="AW327">
        <v>100</v>
      </c>
      <c r="AX327">
        <v>100</v>
      </c>
      <c r="AY327">
        <v>100</v>
      </c>
      <c r="AZ327">
        <v>100</v>
      </c>
      <c r="BB327">
        <f t="shared" si="407"/>
        <v>1</v>
      </c>
      <c r="BC327">
        <f t="shared" si="358"/>
        <v>1</v>
      </c>
      <c r="BD327">
        <f t="shared" si="359"/>
        <v>1</v>
      </c>
      <c r="BE327">
        <f t="shared" si="360"/>
        <v>1</v>
      </c>
      <c r="BF327">
        <f t="shared" si="361"/>
        <v>1</v>
      </c>
      <c r="BG327">
        <f t="shared" si="362"/>
        <v>1</v>
      </c>
      <c r="BH327">
        <f t="shared" si="363"/>
        <v>1</v>
      </c>
      <c r="BI327">
        <f t="shared" si="364"/>
        <v>1</v>
      </c>
      <c r="BJ327">
        <f t="shared" si="365"/>
        <v>1</v>
      </c>
      <c r="BK327">
        <f t="shared" si="366"/>
        <v>1</v>
      </c>
      <c r="BL327">
        <f t="shared" si="367"/>
        <v>1</v>
      </c>
      <c r="BM327">
        <f t="shared" si="368"/>
        <v>0</v>
      </c>
      <c r="BN327">
        <f t="shared" si="369"/>
        <v>1</v>
      </c>
      <c r="BO327">
        <f t="shared" si="370"/>
        <v>0</v>
      </c>
      <c r="BP327">
        <f t="shared" si="371"/>
        <v>0</v>
      </c>
      <c r="BQ327">
        <f t="shared" si="372"/>
        <v>1</v>
      </c>
      <c r="BR327">
        <f t="shared" si="373"/>
        <v>1</v>
      </c>
      <c r="BS327">
        <f t="shared" si="374"/>
        <v>1</v>
      </c>
      <c r="BT327">
        <f t="shared" si="375"/>
        <v>1</v>
      </c>
      <c r="BU327">
        <f t="shared" si="376"/>
        <v>1</v>
      </c>
      <c r="BV327">
        <f t="shared" si="377"/>
        <v>1</v>
      </c>
      <c r="BW327">
        <f t="shared" si="378"/>
        <v>1</v>
      </c>
      <c r="BX327">
        <f t="shared" si="379"/>
        <v>1</v>
      </c>
      <c r="BY327">
        <f t="shared" si="380"/>
        <v>1</v>
      </c>
      <c r="BZ327">
        <f t="shared" si="381"/>
        <v>0</v>
      </c>
      <c r="CA327">
        <f t="shared" si="382"/>
        <v>1</v>
      </c>
      <c r="CB327">
        <f t="shared" si="383"/>
        <v>1</v>
      </c>
      <c r="CC327">
        <f t="shared" si="384"/>
        <v>1</v>
      </c>
      <c r="CD327">
        <f t="shared" si="385"/>
        <v>1</v>
      </c>
      <c r="CE327">
        <f t="shared" si="386"/>
        <v>1</v>
      </c>
      <c r="CF327">
        <f t="shared" si="387"/>
        <v>1</v>
      </c>
      <c r="CG327">
        <f t="shared" si="388"/>
        <v>0</v>
      </c>
      <c r="CH327">
        <f t="shared" si="389"/>
        <v>1</v>
      </c>
      <c r="CI327">
        <f t="shared" si="390"/>
        <v>1</v>
      </c>
      <c r="CJ327">
        <f t="shared" si="391"/>
        <v>1</v>
      </c>
      <c r="CK327">
        <f t="shared" si="392"/>
        <v>1</v>
      </c>
      <c r="CL327">
        <f t="shared" si="393"/>
        <v>1</v>
      </c>
      <c r="CM327">
        <f t="shared" si="394"/>
        <v>1</v>
      </c>
      <c r="CN327">
        <f t="shared" si="395"/>
        <v>1</v>
      </c>
      <c r="CO327">
        <f t="shared" si="396"/>
        <v>1</v>
      </c>
      <c r="CP327">
        <f t="shared" si="397"/>
        <v>1</v>
      </c>
      <c r="CQ327">
        <f t="shared" si="398"/>
        <v>1</v>
      </c>
      <c r="CR327">
        <f t="shared" si="399"/>
        <v>1</v>
      </c>
      <c r="CS327">
        <f t="shared" si="400"/>
        <v>1</v>
      </c>
      <c r="CT327">
        <f t="shared" si="401"/>
        <v>1</v>
      </c>
      <c r="CU327">
        <f t="shared" si="402"/>
        <v>1</v>
      </c>
      <c r="CV327">
        <f t="shared" si="403"/>
        <v>1</v>
      </c>
      <c r="CW327">
        <f t="shared" si="404"/>
        <v>1</v>
      </c>
      <c r="CX327">
        <f t="shared" si="405"/>
        <v>1</v>
      </c>
      <c r="CY327">
        <f t="shared" si="406"/>
        <v>1</v>
      </c>
      <c r="DA327" s="3">
        <f t="shared" si="408"/>
        <v>0.9</v>
      </c>
    </row>
    <row r="328" spans="1:105" x14ac:dyDescent="0.25">
      <c r="A328">
        <v>1463</v>
      </c>
      <c r="B328">
        <v>7</v>
      </c>
      <c r="C328">
        <v>100</v>
      </c>
      <c r="D328">
        <v>4.51</v>
      </c>
      <c r="E328">
        <v>96.24</v>
      </c>
      <c r="F328">
        <v>100</v>
      </c>
      <c r="G328">
        <v>100</v>
      </c>
      <c r="H328">
        <v>4.0999999999999996</v>
      </c>
      <c r="I328">
        <v>100</v>
      </c>
      <c r="J328">
        <v>100</v>
      </c>
      <c r="K328">
        <v>100</v>
      </c>
      <c r="L328">
        <v>4.03</v>
      </c>
      <c r="M328">
        <v>3.55</v>
      </c>
      <c r="N328">
        <v>100</v>
      </c>
      <c r="O328">
        <v>100</v>
      </c>
      <c r="P328">
        <v>100</v>
      </c>
      <c r="Q328">
        <v>100</v>
      </c>
      <c r="R328">
        <v>100</v>
      </c>
      <c r="S328">
        <v>100</v>
      </c>
      <c r="T328">
        <v>4.92</v>
      </c>
      <c r="U328">
        <v>4.92</v>
      </c>
      <c r="V328">
        <v>100</v>
      </c>
      <c r="W328">
        <v>100</v>
      </c>
      <c r="X328">
        <v>3.96</v>
      </c>
      <c r="Y328">
        <v>100</v>
      </c>
      <c r="Z328">
        <v>3.83</v>
      </c>
      <c r="AA328">
        <v>4.0999999999999996</v>
      </c>
      <c r="AB328">
        <v>100</v>
      </c>
      <c r="AC328">
        <v>100</v>
      </c>
      <c r="AD328">
        <v>100</v>
      </c>
      <c r="AE328">
        <v>100</v>
      </c>
      <c r="AF328">
        <v>96.45</v>
      </c>
      <c r="AG328">
        <v>100</v>
      </c>
      <c r="AH328">
        <v>100</v>
      </c>
      <c r="AI328">
        <v>96.24</v>
      </c>
      <c r="AJ328">
        <v>4.92</v>
      </c>
      <c r="AK328">
        <v>100</v>
      </c>
      <c r="AL328">
        <v>4.4400000000000004</v>
      </c>
      <c r="AM328">
        <v>100</v>
      </c>
      <c r="AN328">
        <v>100</v>
      </c>
      <c r="AO328">
        <v>96.17</v>
      </c>
      <c r="AP328">
        <v>3.21</v>
      </c>
      <c r="AQ328">
        <v>100</v>
      </c>
      <c r="AR328">
        <v>4.17</v>
      </c>
      <c r="AS328">
        <v>100</v>
      </c>
      <c r="AT328">
        <v>100</v>
      </c>
      <c r="AU328">
        <v>100</v>
      </c>
      <c r="AV328">
        <v>100</v>
      </c>
      <c r="AW328">
        <v>100</v>
      </c>
      <c r="AX328">
        <v>96.1</v>
      </c>
      <c r="AY328">
        <v>3.69</v>
      </c>
      <c r="AZ328">
        <v>100</v>
      </c>
      <c r="BB328">
        <f t="shared" si="407"/>
        <v>1</v>
      </c>
      <c r="BC328">
        <f t="shared" si="358"/>
        <v>0</v>
      </c>
      <c r="BD328">
        <f t="shared" si="359"/>
        <v>1</v>
      </c>
      <c r="BE328">
        <f t="shared" si="360"/>
        <v>1</v>
      </c>
      <c r="BF328">
        <f t="shared" si="361"/>
        <v>1</v>
      </c>
      <c r="BG328">
        <f t="shared" si="362"/>
        <v>0</v>
      </c>
      <c r="BH328">
        <f t="shared" si="363"/>
        <v>1</v>
      </c>
      <c r="BI328">
        <f t="shared" si="364"/>
        <v>1</v>
      </c>
      <c r="BJ328">
        <f t="shared" si="365"/>
        <v>1</v>
      </c>
      <c r="BK328">
        <f t="shared" si="366"/>
        <v>0</v>
      </c>
      <c r="BL328">
        <f t="shared" si="367"/>
        <v>0</v>
      </c>
      <c r="BM328">
        <f t="shared" si="368"/>
        <v>1</v>
      </c>
      <c r="BN328">
        <f t="shared" si="369"/>
        <v>1</v>
      </c>
      <c r="BO328">
        <f t="shared" si="370"/>
        <v>1</v>
      </c>
      <c r="BP328">
        <f t="shared" si="371"/>
        <v>1</v>
      </c>
      <c r="BQ328">
        <f t="shared" si="372"/>
        <v>1</v>
      </c>
      <c r="BR328">
        <f t="shared" si="373"/>
        <v>1</v>
      </c>
      <c r="BS328">
        <f t="shared" si="374"/>
        <v>0</v>
      </c>
      <c r="BT328">
        <f t="shared" si="375"/>
        <v>0</v>
      </c>
      <c r="BU328">
        <f t="shared" si="376"/>
        <v>1</v>
      </c>
      <c r="BV328">
        <f t="shared" si="377"/>
        <v>1</v>
      </c>
      <c r="BW328">
        <f t="shared" si="378"/>
        <v>0</v>
      </c>
      <c r="BX328">
        <f t="shared" si="379"/>
        <v>1</v>
      </c>
      <c r="BY328">
        <f t="shared" si="380"/>
        <v>0</v>
      </c>
      <c r="BZ328">
        <f t="shared" si="381"/>
        <v>0</v>
      </c>
      <c r="CA328">
        <f t="shared" si="382"/>
        <v>1</v>
      </c>
      <c r="CB328">
        <f t="shared" si="383"/>
        <v>1</v>
      </c>
      <c r="CC328">
        <f t="shared" si="384"/>
        <v>1</v>
      </c>
      <c r="CD328">
        <f t="shared" si="385"/>
        <v>1</v>
      </c>
      <c r="CE328">
        <f t="shared" si="386"/>
        <v>1</v>
      </c>
      <c r="CF328">
        <f t="shared" si="387"/>
        <v>1</v>
      </c>
      <c r="CG328">
        <f t="shared" si="388"/>
        <v>1</v>
      </c>
      <c r="CH328">
        <f t="shared" si="389"/>
        <v>1</v>
      </c>
      <c r="CI328">
        <f t="shared" si="390"/>
        <v>0</v>
      </c>
      <c r="CJ328">
        <f t="shared" si="391"/>
        <v>1</v>
      </c>
      <c r="CK328">
        <f t="shared" si="392"/>
        <v>0</v>
      </c>
      <c r="CL328">
        <f t="shared" si="393"/>
        <v>1</v>
      </c>
      <c r="CM328">
        <f t="shared" si="394"/>
        <v>1</v>
      </c>
      <c r="CN328">
        <f t="shared" si="395"/>
        <v>1</v>
      </c>
      <c r="CO328">
        <f t="shared" si="396"/>
        <v>0</v>
      </c>
      <c r="CP328">
        <f t="shared" si="397"/>
        <v>1</v>
      </c>
      <c r="CQ328">
        <f t="shared" si="398"/>
        <v>0</v>
      </c>
      <c r="CR328">
        <f t="shared" si="399"/>
        <v>1</v>
      </c>
      <c r="CS328">
        <f t="shared" si="400"/>
        <v>1</v>
      </c>
      <c r="CT328">
        <f t="shared" si="401"/>
        <v>1</v>
      </c>
      <c r="CU328">
        <f t="shared" si="402"/>
        <v>1</v>
      </c>
      <c r="CV328">
        <f t="shared" si="403"/>
        <v>1</v>
      </c>
      <c r="CW328">
        <f t="shared" si="404"/>
        <v>1</v>
      </c>
      <c r="CX328">
        <f t="shared" si="405"/>
        <v>0</v>
      </c>
      <c r="CY328">
        <f t="shared" si="406"/>
        <v>1</v>
      </c>
      <c r="DA328" s="3">
        <f t="shared" si="408"/>
        <v>0.72</v>
      </c>
    </row>
    <row r="329" spans="1:105" x14ac:dyDescent="0.25">
      <c r="A329">
        <v>1463</v>
      </c>
      <c r="B329">
        <v>8</v>
      </c>
      <c r="C329">
        <v>4.99</v>
      </c>
      <c r="D329">
        <v>100</v>
      </c>
      <c r="E329">
        <v>100</v>
      </c>
      <c r="F329">
        <v>4.6500000000000004</v>
      </c>
      <c r="G329">
        <v>4.17</v>
      </c>
      <c r="H329">
        <v>88.65</v>
      </c>
      <c r="I329">
        <v>4.3099999999999996</v>
      </c>
      <c r="J329">
        <v>5.4</v>
      </c>
      <c r="K329">
        <v>96.17</v>
      </c>
      <c r="L329">
        <v>92.75</v>
      </c>
      <c r="M329">
        <v>4.51</v>
      </c>
      <c r="N329">
        <v>3.9</v>
      </c>
      <c r="O329">
        <v>89.06</v>
      </c>
      <c r="P329">
        <v>4.58</v>
      </c>
      <c r="Q329">
        <v>4.58</v>
      </c>
      <c r="R329">
        <v>4.17</v>
      </c>
      <c r="S329">
        <v>3.76</v>
      </c>
      <c r="T329">
        <v>100</v>
      </c>
      <c r="U329">
        <v>100</v>
      </c>
      <c r="V329">
        <v>4.58</v>
      </c>
      <c r="W329">
        <v>96.24</v>
      </c>
      <c r="X329">
        <v>4.03</v>
      </c>
      <c r="Y329">
        <v>96.79</v>
      </c>
      <c r="Z329">
        <v>4.37</v>
      </c>
      <c r="AA329">
        <v>4.4400000000000004</v>
      </c>
      <c r="AB329">
        <v>100</v>
      </c>
      <c r="AC329">
        <v>96.45</v>
      </c>
      <c r="AD329">
        <v>5.26</v>
      </c>
      <c r="AE329">
        <v>4.99</v>
      </c>
      <c r="AF329">
        <v>4.72</v>
      </c>
      <c r="AG329">
        <v>4.78</v>
      </c>
      <c r="AH329">
        <v>96.1</v>
      </c>
      <c r="AI329">
        <v>4.03</v>
      </c>
      <c r="AJ329">
        <v>4.58</v>
      </c>
      <c r="AK329">
        <v>4.4400000000000004</v>
      </c>
      <c r="AL329">
        <v>4.3099999999999996</v>
      </c>
      <c r="AM329">
        <v>100</v>
      </c>
      <c r="AN329">
        <v>4.8499999999999996</v>
      </c>
      <c r="AO329">
        <v>96.24</v>
      </c>
      <c r="AP329">
        <v>100</v>
      </c>
      <c r="AQ329">
        <v>85.51</v>
      </c>
      <c r="AR329">
        <v>4.37</v>
      </c>
      <c r="AS329">
        <v>5.13</v>
      </c>
      <c r="AT329">
        <v>4.17</v>
      </c>
      <c r="AU329">
        <v>100</v>
      </c>
      <c r="AV329">
        <v>3.21</v>
      </c>
      <c r="AW329">
        <v>5.26</v>
      </c>
      <c r="AX329">
        <v>4.92</v>
      </c>
      <c r="AY329">
        <v>4.99</v>
      </c>
      <c r="AZ329">
        <v>94.81</v>
      </c>
      <c r="BB329">
        <f t="shared" si="407"/>
        <v>0</v>
      </c>
      <c r="BC329">
        <f t="shared" si="358"/>
        <v>1</v>
      </c>
      <c r="BD329">
        <f t="shared" si="359"/>
        <v>1</v>
      </c>
      <c r="BE329">
        <f t="shared" si="360"/>
        <v>0</v>
      </c>
      <c r="BF329">
        <f t="shared" si="361"/>
        <v>0</v>
      </c>
      <c r="BG329">
        <f t="shared" si="362"/>
        <v>1</v>
      </c>
      <c r="BH329">
        <f t="shared" si="363"/>
        <v>0</v>
      </c>
      <c r="BI329">
        <f t="shared" si="364"/>
        <v>0</v>
      </c>
      <c r="BJ329">
        <f t="shared" si="365"/>
        <v>1</v>
      </c>
      <c r="BK329">
        <f t="shared" si="366"/>
        <v>1</v>
      </c>
      <c r="BL329">
        <f t="shared" si="367"/>
        <v>0</v>
      </c>
      <c r="BM329">
        <f t="shared" si="368"/>
        <v>0</v>
      </c>
      <c r="BN329">
        <f t="shared" si="369"/>
        <v>1</v>
      </c>
      <c r="BO329">
        <f t="shared" si="370"/>
        <v>0</v>
      </c>
      <c r="BP329">
        <f t="shared" si="371"/>
        <v>0</v>
      </c>
      <c r="BQ329">
        <f t="shared" si="372"/>
        <v>0</v>
      </c>
      <c r="BR329">
        <f t="shared" si="373"/>
        <v>0</v>
      </c>
      <c r="BS329">
        <f t="shared" si="374"/>
        <v>1</v>
      </c>
      <c r="BT329">
        <f t="shared" si="375"/>
        <v>1</v>
      </c>
      <c r="BU329">
        <f t="shared" si="376"/>
        <v>0</v>
      </c>
      <c r="BV329">
        <f t="shared" si="377"/>
        <v>1</v>
      </c>
      <c r="BW329">
        <f t="shared" si="378"/>
        <v>0</v>
      </c>
      <c r="BX329">
        <f t="shared" si="379"/>
        <v>1</v>
      </c>
      <c r="BY329">
        <f t="shared" si="380"/>
        <v>0</v>
      </c>
      <c r="BZ329">
        <f t="shared" si="381"/>
        <v>0</v>
      </c>
      <c r="CA329">
        <f t="shared" si="382"/>
        <v>1</v>
      </c>
      <c r="CB329">
        <f t="shared" si="383"/>
        <v>1</v>
      </c>
      <c r="CC329">
        <f t="shared" si="384"/>
        <v>0</v>
      </c>
      <c r="CD329">
        <f t="shared" si="385"/>
        <v>0</v>
      </c>
      <c r="CE329">
        <f t="shared" si="386"/>
        <v>0</v>
      </c>
      <c r="CF329">
        <f t="shared" si="387"/>
        <v>0</v>
      </c>
      <c r="CG329">
        <f t="shared" si="388"/>
        <v>1</v>
      </c>
      <c r="CH329">
        <f t="shared" si="389"/>
        <v>0</v>
      </c>
      <c r="CI329">
        <f t="shared" si="390"/>
        <v>0</v>
      </c>
      <c r="CJ329">
        <f t="shared" si="391"/>
        <v>0</v>
      </c>
      <c r="CK329">
        <f t="shared" si="392"/>
        <v>0</v>
      </c>
      <c r="CL329">
        <f t="shared" si="393"/>
        <v>1</v>
      </c>
      <c r="CM329">
        <f t="shared" si="394"/>
        <v>0</v>
      </c>
      <c r="CN329">
        <f t="shared" si="395"/>
        <v>1</v>
      </c>
      <c r="CO329">
        <f t="shared" si="396"/>
        <v>1</v>
      </c>
      <c r="CP329">
        <f t="shared" si="397"/>
        <v>1</v>
      </c>
      <c r="CQ329">
        <f t="shared" si="398"/>
        <v>0</v>
      </c>
      <c r="CR329">
        <f t="shared" si="399"/>
        <v>0</v>
      </c>
      <c r="CS329">
        <f t="shared" si="400"/>
        <v>0</v>
      </c>
      <c r="CT329">
        <f t="shared" si="401"/>
        <v>1</v>
      </c>
      <c r="CU329">
        <f t="shared" si="402"/>
        <v>0</v>
      </c>
      <c r="CV329">
        <f t="shared" si="403"/>
        <v>0</v>
      </c>
      <c r="CW329">
        <f t="shared" si="404"/>
        <v>0</v>
      </c>
      <c r="CX329">
        <f t="shared" si="405"/>
        <v>0</v>
      </c>
      <c r="CY329">
        <f t="shared" si="406"/>
        <v>1</v>
      </c>
      <c r="DA329" s="3">
        <f t="shared" si="408"/>
        <v>0.38</v>
      </c>
    </row>
    <row r="330" spans="1:105" x14ac:dyDescent="0.25">
      <c r="A330">
        <v>1463</v>
      </c>
      <c r="B330">
        <v>9</v>
      </c>
      <c r="C330">
        <v>4.78</v>
      </c>
      <c r="D330">
        <v>4.37</v>
      </c>
      <c r="E330">
        <v>4.03</v>
      </c>
      <c r="F330">
        <v>4.4400000000000004</v>
      </c>
      <c r="G330">
        <v>91.25</v>
      </c>
      <c r="H330">
        <v>3.49</v>
      </c>
      <c r="I330">
        <v>4.24</v>
      </c>
      <c r="J330">
        <v>100</v>
      </c>
      <c r="K330">
        <v>96.17</v>
      </c>
      <c r="L330">
        <v>4.8499999999999996</v>
      </c>
      <c r="M330">
        <v>100</v>
      </c>
      <c r="N330">
        <v>4.72</v>
      </c>
      <c r="O330">
        <v>4.3099999999999996</v>
      </c>
      <c r="P330">
        <v>4.03</v>
      </c>
      <c r="Q330">
        <v>3.9</v>
      </c>
      <c r="R330">
        <v>100</v>
      </c>
      <c r="S330">
        <v>100</v>
      </c>
      <c r="T330">
        <v>5.13</v>
      </c>
      <c r="U330">
        <v>4.58</v>
      </c>
      <c r="V330">
        <v>6.29</v>
      </c>
      <c r="W330">
        <v>100</v>
      </c>
      <c r="X330">
        <v>4.03</v>
      </c>
      <c r="Y330">
        <v>5.13</v>
      </c>
      <c r="Z330">
        <v>100</v>
      </c>
      <c r="AA330">
        <v>4.72</v>
      </c>
      <c r="AB330">
        <v>4.4400000000000004</v>
      </c>
      <c r="AC330">
        <v>4.72</v>
      </c>
      <c r="AD330">
        <v>3.35</v>
      </c>
      <c r="AE330">
        <v>5.0599999999999996</v>
      </c>
      <c r="AF330">
        <v>92.55</v>
      </c>
      <c r="AG330">
        <v>3.69</v>
      </c>
      <c r="AH330">
        <v>4.4400000000000004</v>
      </c>
      <c r="AI330">
        <v>96.17</v>
      </c>
      <c r="AJ330">
        <v>5.0599999999999996</v>
      </c>
      <c r="AK330">
        <v>4.37</v>
      </c>
      <c r="AL330">
        <v>4.72</v>
      </c>
      <c r="AM330">
        <v>3.83</v>
      </c>
      <c r="AN330">
        <v>4.03</v>
      </c>
      <c r="AO330">
        <v>3.62</v>
      </c>
      <c r="AP330">
        <v>92.41</v>
      </c>
      <c r="AQ330">
        <v>4.51</v>
      </c>
      <c r="AR330">
        <v>4.92</v>
      </c>
      <c r="AS330">
        <v>3.9</v>
      </c>
      <c r="AT330">
        <v>5.6</v>
      </c>
      <c r="AU330">
        <v>4.4400000000000004</v>
      </c>
      <c r="AV330">
        <v>4.92</v>
      </c>
      <c r="AW330">
        <v>52.02</v>
      </c>
      <c r="AX330">
        <v>96.72</v>
      </c>
      <c r="AY330">
        <v>3.96</v>
      </c>
      <c r="AZ330">
        <v>96.24</v>
      </c>
      <c r="BB330">
        <f t="shared" si="407"/>
        <v>0</v>
      </c>
      <c r="BC330">
        <f t="shared" si="358"/>
        <v>0</v>
      </c>
      <c r="BD330">
        <f t="shared" si="359"/>
        <v>0</v>
      </c>
      <c r="BE330">
        <f t="shared" si="360"/>
        <v>0</v>
      </c>
      <c r="BF330">
        <f t="shared" si="361"/>
        <v>1</v>
      </c>
      <c r="BG330">
        <f t="shared" si="362"/>
        <v>0</v>
      </c>
      <c r="BH330">
        <f t="shared" si="363"/>
        <v>0</v>
      </c>
      <c r="BI330">
        <f t="shared" si="364"/>
        <v>1</v>
      </c>
      <c r="BJ330">
        <f t="shared" si="365"/>
        <v>1</v>
      </c>
      <c r="BK330">
        <f t="shared" si="366"/>
        <v>0</v>
      </c>
      <c r="BL330">
        <f t="shared" si="367"/>
        <v>1</v>
      </c>
      <c r="BM330">
        <f t="shared" si="368"/>
        <v>0</v>
      </c>
      <c r="BN330">
        <f t="shared" si="369"/>
        <v>0</v>
      </c>
      <c r="BO330">
        <f t="shared" si="370"/>
        <v>0</v>
      </c>
      <c r="BP330">
        <f t="shared" si="371"/>
        <v>0</v>
      </c>
      <c r="BQ330">
        <f t="shared" si="372"/>
        <v>1</v>
      </c>
      <c r="BR330">
        <f t="shared" si="373"/>
        <v>1</v>
      </c>
      <c r="BS330">
        <f t="shared" si="374"/>
        <v>0</v>
      </c>
      <c r="BT330">
        <f t="shared" si="375"/>
        <v>0</v>
      </c>
      <c r="BU330">
        <f t="shared" si="376"/>
        <v>0</v>
      </c>
      <c r="BV330">
        <f t="shared" si="377"/>
        <v>1</v>
      </c>
      <c r="BW330">
        <f t="shared" si="378"/>
        <v>0</v>
      </c>
      <c r="BX330">
        <f t="shared" si="379"/>
        <v>0</v>
      </c>
      <c r="BY330">
        <f t="shared" si="380"/>
        <v>1</v>
      </c>
      <c r="BZ330">
        <f t="shared" si="381"/>
        <v>0</v>
      </c>
      <c r="CA330">
        <f t="shared" si="382"/>
        <v>0</v>
      </c>
      <c r="CB330">
        <f t="shared" si="383"/>
        <v>0</v>
      </c>
      <c r="CC330">
        <f t="shared" si="384"/>
        <v>0</v>
      </c>
      <c r="CD330">
        <f t="shared" si="385"/>
        <v>0</v>
      </c>
      <c r="CE330">
        <f t="shared" si="386"/>
        <v>1</v>
      </c>
      <c r="CF330">
        <f t="shared" si="387"/>
        <v>0</v>
      </c>
      <c r="CG330">
        <f t="shared" si="388"/>
        <v>0</v>
      </c>
      <c r="CH330">
        <f t="shared" si="389"/>
        <v>1</v>
      </c>
      <c r="CI330">
        <f t="shared" si="390"/>
        <v>0</v>
      </c>
      <c r="CJ330">
        <f t="shared" si="391"/>
        <v>0</v>
      </c>
      <c r="CK330">
        <f t="shared" si="392"/>
        <v>0</v>
      </c>
      <c r="CL330">
        <f t="shared" si="393"/>
        <v>0</v>
      </c>
      <c r="CM330">
        <f t="shared" si="394"/>
        <v>0</v>
      </c>
      <c r="CN330">
        <f t="shared" si="395"/>
        <v>0</v>
      </c>
      <c r="CO330">
        <f t="shared" si="396"/>
        <v>1</v>
      </c>
      <c r="CP330">
        <f t="shared" si="397"/>
        <v>0</v>
      </c>
      <c r="CQ330">
        <f t="shared" si="398"/>
        <v>0</v>
      </c>
      <c r="CR330">
        <f t="shared" si="399"/>
        <v>0</v>
      </c>
      <c r="CS330">
        <f t="shared" si="400"/>
        <v>0</v>
      </c>
      <c r="CT330">
        <f t="shared" si="401"/>
        <v>0</v>
      </c>
      <c r="CU330">
        <f t="shared" si="402"/>
        <v>0</v>
      </c>
      <c r="CV330">
        <f t="shared" si="403"/>
        <v>0</v>
      </c>
      <c r="CW330">
        <f t="shared" si="404"/>
        <v>1</v>
      </c>
      <c r="CX330">
        <f t="shared" si="405"/>
        <v>0</v>
      </c>
      <c r="CY330">
        <f t="shared" si="406"/>
        <v>1</v>
      </c>
      <c r="DA330" s="3">
        <f t="shared" si="408"/>
        <v>0.26</v>
      </c>
    </row>
    <row r="331" spans="1:105" x14ac:dyDescent="0.25">
      <c r="A331">
        <v>1463</v>
      </c>
      <c r="B331">
        <v>10</v>
      </c>
      <c r="C331">
        <v>4.37</v>
      </c>
      <c r="D331">
        <v>4.17</v>
      </c>
      <c r="E331">
        <v>4.4400000000000004</v>
      </c>
      <c r="F331">
        <v>86.12</v>
      </c>
      <c r="G331">
        <v>5.54</v>
      </c>
      <c r="H331">
        <v>4.03</v>
      </c>
      <c r="I331">
        <v>4.99</v>
      </c>
      <c r="J331">
        <v>3.35</v>
      </c>
      <c r="K331">
        <v>4.37</v>
      </c>
      <c r="L331">
        <v>3.96</v>
      </c>
      <c r="M331">
        <v>4.03</v>
      </c>
      <c r="N331">
        <v>5.47</v>
      </c>
      <c r="O331">
        <v>4.37</v>
      </c>
      <c r="P331">
        <v>3.96</v>
      </c>
      <c r="Q331">
        <v>4.3099999999999996</v>
      </c>
      <c r="R331">
        <v>4.37</v>
      </c>
      <c r="S331">
        <v>4.99</v>
      </c>
      <c r="T331">
        <v>4.8499999999999996</v>
      </c>
      <c r="U331">
        <v>4.03</v>
      </c>
      <c r="V331">
        <v>2.87</v>
      </c>
      <c r="W331">
        <v>4.58</v>
      </c>
      <c r="X331">
        <v>4.37</v>
      </c>
      <c r="Y331">
        <v>3.83</v>
      </c>
      <c r="Z331">
        <v>3.83</v>
      </c>
      <c r="AA331">
        <v>4.37</v>
      </c>
      <c r="AB331">
        <v>3.28</v>
      </c>
      <c r="AC331">
        <v>4.3099999999999996</v>
      </c>
      <c r="AD331">
        <v>4.58</v>
      </c>
      <c r="AE331">
        <v>5.54</v>
      </c>
      <c r="AF331">
        <v>4.6500000000000004</v>
      </c>
      <c r="AG331">
        <v>4.78</v>
      </c>
      <c r="AH331">
        <v>4.6500000000000004</v>
      </c>
      <c r="AI331">
        <v>4.37</v>
      </c>
      <c r="AJ331">
        <v>3.01</v>
      </c>
      <c r="AK331">
        <v>3.35</v>
      </c>
      <c r="AL331">
        <v>4.92</v>
      </c>
      <c r="AM331">
        <v>4.37</v>
      </c>
      <c r="AN331">
        <v>5.13</v>
      </c>
      <c r="AO331">
        <v>5.26</v>
      </c>
      <c r="AP331">
        <v>4.58</v>
      </c>
      <c r="AQ331">
        <v>3.69</v>
      </c>
      <c r="AR331">
        <v>3.76</v>
      </c>
      <c r="AS331">
        <v>4.03</v>
      </c>
      <c r="AT331">
        <v>4.51</v>
      </c>
      <c r="AU331">
        <v>4.51</v>
      </c>
      <c r="AV331">
        <v>5.13</v>
      </c>
      <c r="AW331">
        <v>3.62</v>
      </c>
      <c r="AX331">
        <v>3.96</v>
      </c>
      <c r="AY331">
        <v>5.19</v>
      </c>
      <c r="AZ331">
        <v>4.51</v>
      </c>
      <c r="BB331">
        <f t="shared" si="407"/>
        <v>0</v>
      </c>
      <c r="BC331">
        <f t="shared" si="358"/>
        <v>0</v>
      </c>
      <c r="BD331">
        <f t="shared" si="359"/>
        <v>0</v>
      </c>
      <c r="BE331">
        <f t="shared" si="360"/>
        <v>1</v>
      </c>
      <c r="BF331">
        <f t="shared" si="361"/>
        <v>0</v>
      </c>
      <c r="BG331">
        <f t="shared" si="362"/>
        <v>0</v>
      </c>
      <c r="BH331">
        <f t="shared" si="363"/>
        <v>0</v>
      </c>
      <c r="BI331">
        <f t="shared" si="364"/>
        <v>0</v>
      </c>
      <c r="BJ331">
        <f t="shared" si="365"/>
        <v>0</v>
      </c>
      <c r="BK331">
        <f t="shared" si="366"/>
        <v>0</v>
      </c>
      <c r="BL331">
        <f t="shared" si="367"/>
        <v>0</v>
      </c>
      <c r="BM331">
        <f t="shared" si="368"/>
        <v>0</v>
      </c>
      <c r="BN331">
        <f t="shared" si="369"/>
        <v>0</v>
      </c>
      <c r="BO331">
        <f t="shared" si="370"/>
        <v>0</v>
      </c>
      <c r="BP331">
        <f t="shared" si="371"/>
        <v>0</v>
      </c>
      <c r="BQ331">
        <f t="shared" si="372"/>
        <v>0</v>
      </c>
      <c r="BR331">
        <f t="shared" si="373"/>
        <v>0</v>
      </c>
      <c r="BS331">
        <f t="shared" si="374"/>
        <v>0</v>
      </c>
      <c r="BT331">
        <f t="shared" si="375"/>
        <v>0</v>
      </c>
      <c r="BU331">
        <f t="shared" si="376"/>
        <v>0</v>
      </c>
      <c r="BV331">
        <f t="shared" si="377"/>
        <v>0</v>
      </c>
      <c r="BW331">
        <f t="shared" si="378"/>
        <v>0</v>
      </c>
      <c r="BX331">
        <f t="shared" si="379"/>
        <v>0</v>
      </c>
      <c r="BY331">
        <f t="shared" si="380"/>
        <v>0</v>
      </c>
      <c r="BZ331">
        <f t="shared" si="381"/>
        <v>0</v>
      </c>
      <c r="CA331">
        <f t="shared" si="382"/>
        <v>0</v>
      </c>
      <c r="CB331">
        <f t="shared" si="383"/>
        <v>0</v>
      </c>
      <c r="CC331">
        <f t="shared" si="384"/>
        <v>0</v>
      </c>
      <c r="CD331">
        <f t="shared" si="385"/>
        <v>0</v>
      </c>
      <c r="CE331">
        <f t="shared" si="386"/>
        <v>0</v>
      </c>
      <c r="CF331">
        <f t="shared" si="387"/>
        <v>0</v>
      </c>
      <c r="CG331">
        <f t="shared" si="388"/>
        <v>0</v>
      </c>
      <c r="CH331">
        <f t="shared" si="389"/>
        <v>0</v>
      </c>
      <c r="CI331">
        <f t="shared" si="390"/>
        <v>0</v>
      </c>
      <c r="CJ331">
        <f t="shared" si="391"/>
        <v>0</v>
      </c>
      <c r="CK331">
        <f t="shared" si="392"/>
        <v>0</v>
      </c>
      <c r="CL331">
        <f t="shared" si="393"/>
        <v>0</v>
      </c>
      <c r="CM331">
        <f t="shared" si="394"/>
        <v>0</v>
      </c>
      <c r="CN331">
        <f t="shared" si="395"/>
        <v>0</v>
      </c>
      <c r="CO331">
        <f t="shared" si="396"/>
        <v>0</v>
      </c>
      <c r="CP331">
        <f t="shared" si="397"/>
        <v>0</v>
      </c>
      <c r="CQ331">
        <f t="shared" si="398"/>
        <v>0</v>
      </c>
      <c r="CR331">
        <f t="shared" si="399"/>
        <v>0</v>
      </c>
      <c r="CS331">
        <f t="shared" si="400"/>
        <v>0</v>
      </c>
      <c r="CT331">
        <f t="shared" si="401"/>
        <v>0</v>
      </c>
      <c r="CU331">
        <f t="shared" si="402"/>
        <v>0</v>
      </c>
      <c r="CV331">
        <f t="shared" si="403"/>
        <v>0</v>
      </c>
      <c r="CW331">
        <f t="shared" si="404"/>
        <v>0</v>
      </c>
      <c r="CX331">
        <f t="shared" si="405"/>
        <v>0</v>
      </c>
      <c r="CY331">
        <f t="shared" si="406"/>
        <v>0</v>
      </c>
      <c r="DA331" s="3">
        <f t="shared" si="408"/>
        <v>0.02</v>
      </c>
    </row>
    <row r="332" spans="1:105" x14ac:dyDescent="0.25">
      <c r="A332">
        <v>1463</v>
      </c>
      <c r="B332">
        <v>11</v>
      </c>
      <c r="C332">
        <v>4.78</v>
      </c>
      <c r="D332">
        <v>4.72</v>
      </c>
      <c r="E332">
        <v>4.37</v>
      </c>
      <c r="F332">
        <v>4.72</v>
      </c>
      <c r="G332">
        <v>4.8499999999999996</v>
      </c>
      <c r="H332">
        <v>4.58</v>
      </c>
      <c r="I332">
        <v>4.51</v>
      </c>
      <c r="J332">
        <v>4.03</v>
      </c>
      <c r="K332">
        <v>5.26</v>
      </c>
      <c r="L332">
        <v>3.76</v>
      </c>
      <c r="M332">
        <v>4.03</v>
      </c>
      <c r="N332">
        <v>4.17</v>
      </c>
      <c r="O332">
        <v>4.0999999999999996</v>
      </c>
      <c r="P332">
        <v>4.24</v>
      </c>
      <c r="Q332">
        <v>4.03</v>
      </c>
      <c r="R332">
        <v>3.55</v>
      </c>
      <c r="S332">
        <v>4.3099999999999996</v>
      </c>
      <c r="T332">
        <v>4.92</v>
      </c>
      <c r="U332">
        <v>4.51</v>
      </c>
      <c r="V332">
        <v>4.6500000000000004</v>
      </c>
      <c r="W332">
        <v>3.83</v>
      </c>
      <c r="X332">
        <v>3.69</v>
      </c>
      <c r="Y332">
        <v>4.17</v>
      </c>
      <c r="Z332">
        <v>4.58</v>
      </c>
      <c r="AA332">
        <v>4.3099999999999996</v>
      </c>
      <c r="AB332">
        <v>4.17</v>
      </c>
      <c r="AC332">
        <v>4.24</v>
      </c>
      <c r="AD332">
        <v>3.55</v>
      </c>
      <c r="AE332">
        <v>5.0599999999999996</v>
      </c>
      <c r="AF332">
        <v>4.24</v>
      </c>
      <c r="AG332">
        <v>3.83</v>
      </c>
      <c r="AH332">
        <v>4.0999999999999996</v>
      </c>
      <c r="AI332">
        <v>5.54</v>
      </c>
      <c r="AJ332">
        <v>4.0999999999999996</v>
      </c>
      <c r="AK332">
        <v>4.03</v>
      </c>
      <c r="AL332">
        <v>5.0599999999999996</v>
      </c>
      <c r="AM332">
        <v>3.96</v>
      </c>
      <c r="AN332">
        <v>5.26</v>
      </c>
      <c r="AO332">
        <v>4.3099999999999996</v>
      </c>
      <c r="AP332">
        <v>4.51</v>
      </c>
      <c r="AQ332">
        <v>5.13</v>
      </c>
      <c r="AR332">
        <v>4.51</v>
      </c>
      <c r="AS332">
        <v>4.17</v>
      </c>
      <c r="AT332">
        <v>4.4400000000000004</v>
      </c>
      <c r="AU332">
        <v>4.51</v>
      </c>
      <c r="AV332">
        <v>3.76</v>
      </c>
      <c r="AW332">
        <v>4.03</v>
      </c>
      <c r="AX332">
        <v>4.37</v>
      </c>
      <c r="AY332">
        <v>4.03</v>
      </c>
      <c r="AZ332">
        <v>3.83</v>
      </c>
      <c r="BB332">
        <f t="shared" si="407"/>
        <v>0</v>
      </c>
      <c r="BC332">
        <f t="shared" si="358"/>
        <v>0</v>
      </c>
      <c r="BD332">
        <f t="shared" si="359"/>
        <v>0</v>
      </c>
      <c r="BE332">
        <f t="shared" si="360"/>
        <v>0</v>
      </c>
      <c r="BF332">
        <f t="shared" si="361"/>
        <v>0</v>
      </c>
      <c r="BG332">
        <f t="shared" si="362"/>
        <v>0</v>
      </c>
      <c r="BH332">
        <f t="shared" si="363"/>
        <v>0</v>
      </c>
      <c r="BI332">
        <f t="shared" si="364"/>
        <v>0</v>
      </c>
      <c r="BJ332">
        <f t="shared" si="365"/>
        <v>0</v>
      </c>
      <c r="BK332">
        <f t="shared" si="366"/>
        <v>0</v>
      </c>
      <c r="BL332">
        <f t="shared" si="367"/>
        <v>0</v>
      </c>
      <c r="BM332">
        <f t="shared" si="368"/>
        <v>0</v>
      </c>
      <c r="BN332">
        <f t="shared" si="369"/>
        <v>0</v>
      </c>
      <c r="BO332">
        <f t="shared" si="370"/>
        <v>0</v>
      </c>
      <c r="BP332">
        <f t="shared" si="371"/>
        <v>0</v>
      </c>
      <c r="BQ332">
        <f t="shared" si="372"/>
        <v>0</v>
      </c>
      <c r="BR332">
        <f t="shared" si="373"/>
        <v>0</v>
      </c>
      <c r="BS332">
        <f t="shared" si="374"/>
        <v>0</v>
      </c>
      <c r="BT332">
        <f t="shared" si="375"/>
        <v>0</v>
      </c>
      <c r="BU332">
        <f t="shared" si="376"/>
        <v>0</v>
      </c>
      <c r="BV332">
        <f t="shared" si="377"/>
        <v>0</v>
      </c>
      <c r="BW332">
        <f t="shared" si="378"/>
        <v>0</v>
      </c>
      <c r="BX332">
        <f t="shared" si="379"/>
        <v>0</v>
      </c>
      <c r="BY332">
        <f t="shared" si="380"/>
        <v>0</v>
      </c>
      <c r="BZ332">
        <f t="shared" si="381"/>
        <v>0</v>
      </c>
      <c r="CA332">
        <f t="shared" si="382"/>
        <v>0</v>
      </c>
      <c r="CB332">
        <f t="shared" si="383"/>
        <v>0</v>
      </c>
      <c r="CC332">
        <f t="shared" si="384"/>
        <v>0</v>
      </c>
      <c r="CD332">
        <f t="shared" si="385"/>
        <v>0</v>
      </c>
      <c r="CE332">
        <f t="shared" si="386"/>
        <v>0</v>
      </c>
      <c r="CF332">
        <f t="shared" si="387"/>
        <v>0</v>
      </c>
      <c r="CG332">
        <f t="shared" si="388"/>
        <v>0</v>
      </c>
      <c r="CH332">
        <f t="shared" si="389"/>
        <v>0</v>
      </c>
      <c r="CI332">
        <f t="shared" si="390"/>
        <v>0</v>
      </c>
      <c r="CJ332">
        <f t="shared" si="391"/>
        <v>0</v>
      </c>
      <c r="CK332">
        <f t="shared" si="392"/>
        <v>0</v>
      </c>
      <c r="CL332">
        <f t="shared" si="393"/>
        <v>0</v>
      </c>
      <c r="CM332">
        <f t="shared" si="394"/>
        <v>0</v>
      </c>
      <c r="CN332">
        <f t="shared" si="395"/>
        <v>0</v>
      </c>
      <c r="CO332">
        <f t="shared" si="396"/>
        <v>0</v>
      </c>
      <c r="CP332">
        <f t="shared" si="397"/>
        <v>0</v>
      </c>
      <c r="CQ332">
        <f t="shared" si="398"/>
        <v>0</v>
      </c>
      <c r="CR332">
        <f t="shared" si="399"/>
        <v>0</v>
      </c>
      <c r="CS332">
        <f t="shared" si="400"/>
        <v>0</v>
      </c>
      <c r="CT332">
        <f t="shared" si="401"/>
        <v>0</v>
      </c>
      <c r="CU332">
        <f t="shared" si="402"/>
        <v>0</v>
      </c>
      <c r="CV332">
        <f t="shared" si="403"/>
        <v>0</v>
      </c>
      <c r="CW332">
        <f t="shared" si="404"/>
        <v>0</v>
      </c>
      <c r="CX332">
        <f t="shared" si="405"/>
        <v>0</v>
      </c>
      <c r="CY332">
        <f t="shared" si="406"/>
        <v>0</v>
      </c>
      <c r="DA332" s="3">
        <f t="shared" si="408"/>
        <v>0</v>
      </c>
    </row>
    <row r="333" spans="1:105" x14ac:dyDescent="0.25">
      <c r="A333" s="4">
        <v>1463</v>
      </c>
      <c r="B333" s="4">
        <v>12</v>
      </c>
      <c r="C333" s="4">
        <v>4.4400000000000004</v>
      </c>
      <c r="D333" s="4">
        <v>4.0999999999999996</v>
      </c>
      <c r="E333" s="4">
        <v>4.3099999999999996</v>
      </c>
      <c r="F333" s="4">
        <v>3.62</v>
      </c>
      <c r="G333" s="4">
        <v>4.37</v>
      </c>
      <c r="H333" s="4">
        <v>5.4</v>
      </c>
      <c r="I333" s="4">
        <v>4.17</v>
      </c>
      <c r="J333" s="4">
        <v>3.83</v>
      </c>
      <c r="K333" s="4">
        <v>4.58</v>
      </c>
      <c r="L333" s="4">
        <v>4.51</v>
      </c>
      <c r="M333" s="4">
        <v>5.19</v>
      </c>
      <c r="N333" s="4">
        <v>4.37</v>
      </c>
      <c r="O333" s="4">
        <v>4.4400000000000004</v>
      </c>
      <c r="P333" s="4">
        <v>3.96</v>
      </c>
      <c r="Q333" s="4">
        <v>4.51</v>
      </c>
      <c r="R333" s="4">
        <v>5.13</v>
      </c>
      <c r="S333" s="4">
        <v>5.26</v>
      </c>
      <c r="T333" s="4">
        <v>3.62</v>
      </c>
      <c r="U333" s="4">
        <v>4.92</v>
      </c>
      <c r="V333" s="4">
        <v>4.58</v>
      </c>
      <c r="W333" s="4">
        <v>4.58</v>
      </c>
      <c r="X333" s="4">
        <v>3.76</v>
      </c>
      <c r="Y333" s="4">
        <v>5.19</v>
      </c>
      <c r="Z333" s="4">
        <v>3.9</v>
      </c>
      <c r="AA333" s="4">
        <v>4.24</v>
      </c>
      <c r="AB333" s="4">
        <v>4.03</v>
      </c>
      <c r="AC333" s="4">
        <v>4.8499999999999996</v>
      </c>
      <c r="AD333" s="4">
        <v>5.0599999999999996</v>
      </c>
      <c r="AE333" s="4">
        <v>3.83</v>
      </c>
      <c r="AF333" s="4">
        <v>5.6</v>
      </c>
      <c r="AG333" s="4">
        <v>5.13</v>
      </c>
      <c r="AH333" s="4">
        <v>4.92</v>
      </c>
      <c r="AI333" s="4">
        <v>4.51</v>
      </c>
      <c r="AJ333" s="4">
        <v>4.03</v>
      </c>
      <c r="AK333" s="4">
        <v>4.6500000000000004</v>
      </c>
      <c r="AL333" s="4">
        <v>4.58</v>
      </c>
      <c r="AM333" s="4">
        <v>5.13</v>
      </c>
      <c r="AN333" s="4">
        <v>3.49</v>
      </c>
      <c r="AO333" s="4">
        <v>4.37</v>
      </c>
      <c r="AP333" s="4">
        <v>4.3099999999999996</v>
      </c>
      <c r="AQ333" s="4">
        <v>4.58</v>
      </c>
      <c r="AR333" s="4">
        <v>4.03</v>
      </c>
      <c r="AS333" s="4">
        <v>4.4400000000000004</v>
      </c>
      <c r="AT333" s="4">
        <v>3.83</v>
      </c>
      <c r="AU333" s="4">
        <v>4.17</v>
      </c>
      <c r="AV333" s="4">
        <v>4.0999999999999996</v>
      </c>
      <c r="AW333" s="4">
        <v>5.47</v>
      </c>
      <c r="AX333" s="4">
        <v>4.51</v>
      </c>
      <c r="AY333" s="4">
        <v>4.78</v>
      </c>
      <c r="AZ333" s="4">
        <v>4.3099999999999996</v>
      </c>
      <c r="BA333" s="4"/>
      <c r="BB333" s="4">
        <f t="shared" si="407"/>
        <v>0</v>
      </c>
      <c r="BC333" s="4">
        <f t="shared" si="358"/>
        <v>0</v>
      </c>
      <c r="BD333" s="4">
        <f t="shared" si="359"/>
        <v>0</v>
      </c>
      <c r="BE333" s="4">
        <f t="shared" si="360"/>
        <v>0</v>
      </c>
      <c r="BF333" s="4">
        <f t="shared" si="361"/>
        <v>0</v>
      </c>
      <c r="BG333" s="4">
        <f t="shared" si="362"/>
        <v>0</v>
      </c>
      <c r="BH333" s="4">
        <f t="shared" si="363"/>
        <v>0</v>
      </c>
      <c r="BI333" s="4">
        <f t="shared" si="364"/>
        <v>0</v>
      </c>
      <c r="BJ333" s="4">
        <f t="shared" si="365"/>
        <v>0</v>
      </c>
      <c r="BK333" s="4">
        <f t="shared" si="366"/>
        <v>0</v>
      </c>
      <c r="BL333" s="4">
        <f t="shared" si="367"/>
        <v>0</v>
      </c>
      <c r="BM333" s="4">
        <f t="shared" si="368"/>
        <v>0</v>
      </c>
      <c r="BN333" s="4">
        <f t="shared" si="369"/>
        <v>0</v>
      </c>
      <c r="BO333" s="4">
        <f t="shared" si="370"/>
        <v>0</v>
      </c>
      <c r="BP333" s="4">
        <f t="shared" si="371"/>
        <v>0</v>
      </c>
      <c r="BQ333" s="4">
        <f t="shared" si="372"/>
        <v>0</v>
      </c>
      <c r="BR333" s="4">
        <f t="shared" si="373"/>
        <v>0</v>
      </c>
      <c r="BS333" s="4">
        <f t="shared" si="374"/>
        <v>0</v>
      </c>
      <c r="BT333" s="4">
        <f t="shared" si="375"/>
        <v>0</v>
      </c>
      <c r="BU333" s="4">
        <f t="shared" si="376"/>
        <v>0</v>
      </c>
      <c r="BV333" s="4">
        <f t="shared" si="377"/>
        <v>0</v>
      </c>
      <c r="BW333" s="4">
        <f t="shared" si="378"/>
        <v>0</v>
      </c>
      <c r="BX333" s="4">
        <f t="shared" si="379"/>
        <v>0</v>
      </c>
      <c r="BY333" s="4">
        <f t="shared" si="380"/>
        <v>0</v>
      </c>
      <c r="BZ333" s="4">
        <f t="shared" si="381"/>
        <v>0</v>
      </c>
      <c r="CA333" s="4">
        <f t="shared" si="382"/>
        <v>0</v>
      </c>
      <c r="CB333" s="4">
        <f t="shared" si="383"/>
        <v>0</v>
      </c>
      <c r="CC333" s="4">
        <f t="shared" si="384"/>
        <v>0</v>
      </c>
      <c r="CD333" s="4">
        <f t="shared" si="385"/>
        <v>0</v>
      </c>
      <c r="CE333" s="4">
        <f t="shared" si="386"/>
        <v>0</v>
      </c>
      <c r="CF333" s="4">
        <f t="shared" si="387"/>
        <v>0</v>
      </c>
      <c r="CG333" s="4">
        <f t="shared" si="388"/>
        <v>0</v>
      </c>
      <c r="CH333" s="4">
        <f t="shared" si="389"/>
        <v>0</v>
      </c>
      <c r="CI333" s="4">
        <f t="shared" si="390"/>
        <v>0</v>
      </c>
      <c r="CJ333" s="4">
        <f t="shared" si="391"/>
        <v>0</v>
      </c>
      <c r="CK333" s="4">
        <f t="shared" si="392"/>
        <v>0</v>
      </c>
      <c r="CL333" s="4">
        <f t="shared" si="393"/>
        <v>0</v>
      </c>
      <c r="CM333" s="4">
        <f t="shared" si="394"/>
        <v>0</v>
      </c>
      <c r="CN333" s="4">
        <f t="shared" si="395"/>
        <v>0</v>
      </c>
      <c r="CO333" s="4">
        <f t="shared" si="396"/>
        <v>0</v>
      </c>
      <c r="CP333" s="4">
        <f t="shared" si="397"/>
        <v>0</v>
      </c>
      <c r="CQ333" s="4">
        <f t="shared" si="398"/>
        <v>0</v>
      </c>
      <c r="CR333" s="4">
        <f t="shared" si="399"/>
        <v>0</v>
      </c>
      <c r="CS333" s="4">
        <f t="shared" si="400"/>
        <v>0</v>
      </c>
      <c r="CT333" s="4">
        <f t="shared" si="401"/>
        <v>0</v>
      </c>
      <c r="CU333" s="4">
        <f t="shared" si="402"/>
        <v>0</v>
      </c>
      <c r="CV333" s="4">
        <f t="shared" si="403"/>
        <v>0</v>
      </c>
      <c r="CW333" s="4">
        <f t="shared" si="404"/>
        <v>0</v>
      </c>
      <c r="CX333" s="4">
        <f t="shared" si="405"/>
        <v>0</v>
      </c>
      <c r="CY333" s="4">
        <f t="shared" si="406"/>
        <v>0</v>
      </c>
      <c r="CZ333" s="4"/>
      <c r="DA333" s="5">
        <f t="shared" si="40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10</vt:i4>
      </vt:variant>
    </vt:vector>
  </HeadingPairs>
  <TitlesOfParts>
    <vt:vector size="12" baseType="lpstr">
      <vt:lpstr>Data</vt:lpstr>
      <vt:lpstr>ioc Data</vt:lpstr>
      <vt:lpstr>Decode time - i5-12500H</vt:lpstr>
      <vt:lpstr>Decode time - i5-9600k</vt:lpstr>
      <vt:lpstr>Decode time - N100</vt:lpstr>
      <vt:lpstr>Processors</vt:lpstr>
      <vt:lpstr>Decode threading</vt:lpstr>
      <vt:lpstr>Decodes_s</vt:lpstr>
      <vt:lpstr>IoC Eff 1</vt:lpstr>
      <vt:lpstr>IoC Eff 2</vt:lpstr>
      <vt:lpstr>IoC Eff 3</vt:lpstr>
      <vt:lpstr>IoC Eff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jorgen</dc:creator>
  <cp:lastModifiedBy>jorgen</cp:lastModifiedBy>
  <dcterms:created xsi:type="dcterms:W3CDTF">2025-11-13T07:27:43Z</dcterms:created>
  <dcterms:modified xsi:type="dcterms:W3CDTF">2025-11-22T07:54:52Z</dcterms:modified>
</cp:coreProperties>
</file>